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de in Utah" sheetId="1" r:id="rId4"/>
    <sheet state="visible" name="Made elsewhere" sheetId="2" r:id="rId5"/>
  </sheets>
  <definedNames/>
  <calcPr/>
</workbook>
</file>

<file path=xl/sharedStrings.xml><?xml version="1.0" encoding="utf-8"?>
<sst xmlns="http://schemas.openxmlformats.org/spreadsheetml/2006/main" count="904" uniqueCount="823">
  <si>
    <t>This form is vetted for accuracy. If you would like to be considered, please fill out the form.</t>
  </si>
  <si>
    <t>Type</t>
  </si>
  <si>
    <t>Vendor</t>
  </si>
  <si>
    <t>POC Name</t>
  </si>
  <si>
    <t>POC Phone</t>
  </si>
  <si>
    <t>Contact Email or website</t>
  </si>
  <si>
    <t>Hand Sanitizer, Hand &amp; Surface Spray that has been tested and shown to kill current SARS-COV-2 strain</t>
  </si>
  <si>
    <t>Ageless Holdings, LLC</t>
  </si>
  <si>
    <t>Darren Lopez</t>
  </si>
  <si>
    <t>(801) 518-2391</t>
  </si>
  <si>
    <t>Darren@AgelessLabs.com</t>
  </si>
  <si>
    <t>https://www.mdhandspray.com/</t>
  </si>
  <si>
    <t>many mask options from cloth to N95</t>
  </si>
  <si>
    <t>Alpha Pro Tech</t>
  </si>
  <si>
    <t>http://www.alphaprotech.com/catalog/infectioncontrol.aspx</t>
  </si>
  <si>
    <t xml:space="preserve"> </t>
  </si>
  <si>
    <t>sanitizer</t>
  </si>
  <si>
    <t>Alpine Distilling</t>
  </si>
  <si>
    <t>Rob Sergent</t>
  </si>
  <si>
    <t>(435) 200-9537</t>
  </si>
  <si>
    <t>American Chemical</t>
  </si>
  <si>
    <t>Matt Gustafson</t>
  </si>
  <si>
    <t>(435) 770-1175</t>
  </si>
  <si>
    <t>matt@americanchemicalllc.com</t>
  </si>
  <si>
    <t>Mass Thermal Temperature Body Scanner; Tomahawk 2000 UV-C Light (disenfects)</t>
  </si>
  <si>
    <t>Apache Industrial</t>
  </si>
  <si>
    <t>Nycole Vernon</t>
  </si>
  <si>
    <t>(801) 706-7225</t>
  </si>
  <si>
    <t>NVernon@apacheip.com</t>
  </si>
  <si>
    <t>Face Shields</t>
  </si>
  <si>
    <t>Arlington Scientific, Inc.</t>
  </si>
  <si>
    <t>Mike LaDow</t>
  </si>
  <si>
    <t>(801) 489-8911</t>
  </si>
  <si>
    <t>mladow@arlingtonscientific.com</t>
  </si>
  <si>
    <t>http://www.arlingtonscientific.com/face-shield.html</t>
  </si>
  <si>
    <t>Disposable Face Shields</t>
  </si>
  <si>
    <t>ATEK Defense Systems</t>
  </si>
  <si>
    <t>Aaron Gilbert</t>
  </si>
  <si>
    <t>(801) 885-6254</t>
  </si>
  <si>
    <t>https://www.atekdefense.com</t>
  </si>
  <si>
    <t>Blue Mountain Labs</t>
  </si>
  <si>
    <t xml:space="preserve">Leslie Rosewaren </t>
  </si>
  <si>
    <t>(801) 360-1444</t>
  </si>
  <si>
    <t>leslie@bluemfg.com</t>
  </si>
  <si>
    <t>disinfectant</t>
  </si>
  <si>
    <t>Blue Sky Industries</t>
  </si>
  <si>
    <t>Justn Mortensen</t>
  </si>
  <si>
    <t>(801) 394-2808 ex. 102</t>
  </si>
  <si>
    <t>justin@skyblueindustries.com</t>
  </si>
  <si>
    <t>Reusable Cleanable injection Molded  Mask with Surgical Filter, BFE98 Filters or N95 Equivalent Filters</t>
  </si>
  <si>
    <t>Bi Thermal Aspen Earth DBA Aspen Earth</t>
  </si>
  <si>
    <t>Jeff Turner</t>
  </si>
  <si>
    <t xml:space="preserve">(801) 263-1819 </t>
  </si>
  <si>
    <t>jeff@aspenearth.com</t>
  </si>
  <si>
    <t>https://aspenearth.com</t>
  </si>
  <si>
    <t>face shields</t>
  </si>
  <si>
    <t>C2 Imaging (Fusion sister)</t>
  </si>
  <si>
    <t>Carol Andrews</t>
  </si>
  <si>
    <t>(801) 554-9480</t>
  </si>
  <si>
    <t>Carol.Andrews@C2Imaging.com</t>
  </si>
  <si>
    <t>cloth masks</t>
  </si>
  <si>
    <t>Coleman Knitting Mills</t>
  </si>
  <si>
    <t>ask for Abe</t>
  </si>
  <si>
    <t>(801) 621-2072</t>
  </si>
  <si>
    <t>dick@colemanknittingmills.com</t>
  </si>
  <si>
    <t>Daleboot</t>
  </si>
  <si>
    <t>Michael Sheets</t>
  </si>
  <si>
    <t>(801) 558-8686</t>
  </si>
  <si>
    <t>mike@dalebootusa.com</t>
  </si>
  <si>
    <t>Distillery 36</t>
  </si>
  <si>
    <t>Jensen Dobbs</t>
  </si>
  <si>
    <t>(801) 983-7303</t>
  </si>
  <si>
    <t>jensen@distillery36.com</t>
  </si>
  <si>
    <t>sanitizer, face shields</t>
  </si>
  <si>
    <t>DPS Skis</t>
  </si>
  <si>
    <t>Alex Adema</t>
  </si>
  <si>
    <t>(801) 413-1737 x6</t>
  </si>
  <si>
    <t>alex@dpsskis.com</t>
  </si>
  <si>
    <t>Cloth Masks, Reusable face shields</t>
  </si>
  <si>
    <t>Dustless Technologies</t>
  </si>
  <si>
    <t>Spencer Loveless</t>
  </si>
  <si>
    <t>(435) 636-2011</t>
  </si>
  <si>
    <t>spencer.loveless@dustlesstools.com</t>
  </si>
  <si>
    <t>https://www.dustlesstools.com/</t>
  </si>
  <si>
    <t>hand sanitizer, spray disenfectant</t>
  </si>
  <si>
    <t>Dynamic Blending Specialists</t>
  </si>
  <si>
    <t>Jordan Erskine</t>
  </si>
  <si>
    <t>(801) 441-6140</t>
  </si>
  <si>
    <t>jordan@dynaminblending.com</t>
  </si>
  <si>
    <t>sanitizer, disinfectant</t>
  </si>
  <si>
    <t>EMS Corporation</t>
  </si>
  <si>
    <t>Josh Jenkins</t>
  </si>
  <si>
    <t>(801) 292-8051</t>
  </si>
  <si>
    <t>josh@ems-utah.com</t>
  </si>
  <si>
    <t>Provide disinfectant services, Disinfectant Spraying Treatments</t>
  </si>
  <si>
    <t>Escape Services</t>
  </si>
  <si>
    <t>Ryan Bagshaw</t>
  </si>
  <si>
    <t>801-210-9305</t>
  </si>
  <si>
    <t>contact@escape.services</t>
  </si>
  <si>
    <t>https://escape.services/</t>
  </si>
  <si>
    <t>Cloth Masks, Isolation gowns (cotton and impermeable waterproof polyester), waterproof shoe protectors, surgical scrub caps</t>
  </si>
  <si>
    <t>Everest Linens</t>
  </si>
  <si>
    <t>Scott Everson</t>
  </si>
  <si>
    <t>(949) 310-4139</t>
  </si>
  <si>
    <t>scott.everson@everestlinens.com</t>
  </si>
  <si>
    <t>http://www.everestlinens.com/</t>
  </si>
  <si>
    <t>Fiber Masks</t>
  </si>
  <si>
    <t>www.fiber-masks.com</t>
  </si>
  <si>
    <t>Five Wives / Ogden's Own</t>
  </si>
  <si>
    <t>https://ogdensown.square.site</t>
  </si>
  <si>
    <t xml:space="preserve">Hand Sanitizer, Cloth Masks, Disinfectant, Disposable Gloves, Disposable Masks, Contactless Thermometers, Isolation gowns </t>
  </si>
  <si>
    <t xml:space="preserve">Frontline Supplier </t>
  </si>
  <si>
    <t>Neal Watterson</t>
  </si>
  <si>
    <t>(704) 533-2917</t>
  </si>
  <si>
    <t>Neal@frontlinesupplier.com</t>
  </si>
  <si>
    <t>https://www.frontlinesupplier.com</t>
  </si>
  <si>
    <t>Fusion Graphics</t>
  </si>
  <si>
    <t>Keaton Covington</t>
  </si>
  <si>
    <t>(385) 239-2741</t>
  </si>
  <si>
    <t>keaton.covington@fusion-imaging.com</t>
  </si>
  <si>
    <t>Cloth Masks, Surgical Gowns and Patient Gowns and Caps</t>
  </si>
  <si>
    <t>FutureINDesign</t>
  </si>
  <si>
    <t>Nicholina Womack</t>
  </si>
  <si>
    <t>(801) 755-0989</t>
  </si>
  <si>
    <t>nicholinaw@futureindesign.org</t>
  </si>
  <si>
    <t>Hand Sanitizer, Cloth Masks, Disinfectant, Disposable Gloves</t>
  </si>
  <si>
    <t xml:space="preserve">Got Beauty </t>
  </si>
  <si>
    <t>Tammy Taylor</t>
  </si>
  <si>
    <t>(801) 474-2090 (store) (801) 673-7063 (cell)</t>
  </si>
  <si>
    <t>Tammy@gotbeauty.com</t>
  </si>
  <si>
    <t>http://www.gotbeauty.com</t>
  </si>
  <si>
    <t>Griffco / Queen of Wraps</t>
  </si>
  <si>
    <t>Harley Griffith</t>
  </si>
  <si>
    <t>(801) 483-9465</t>
  </si>
  <si>
    <t>HGriffith@griffcographics.com</t>
  </si>
  <si>
    <t>Hammer Spring Distillers</t>
  </si>
  <si>
    <t>JP Bernier</t>
  </si>
  <si>
    <t>(801) 599-4704</t>
  </si>
  <si>
    <t>jp@hammerspring.com</t>
  </si>
  <si>
    <t>Cloth Masks</t>
  </si>
  <si>
    <t>Handmade Maidens</t>
  </si>
  <si>
    <t>Danielle Major</t>
  </si>
  <si>
    <t>(385) 306-1388</t>
  </si>
  <si>
    <t>danimajor1988@gmail.com</t>
  </si>
  <si>
    <t>https://m.facebook.com/handmademaidens</t>
  </si>
  <si>
    <t>High West Distillery</t>
  </si>
  <si>
    <t>Erik Fitchett</t>
  </si>
  <si>
    <t>(435) 513-6607</t>
  </si>
  <si>
    <t>erik.fitchett@cbrands.com</t>
  </si>
  <si>
    <t>sanitizer; hard surface disinfectant</t>
  </si>
  <si>
    <t>Infection Control Technology</t>
  </si>
  <si>
    <t>Nate Johnson</t>
  </si>
  <si>
    <t>(801) 900-1233</t>
  </si>
  <si>
    <t>nathan@i-c-t.us - https://www.i-c-t.us/</t>
  </si>
  <si>
    <t>Cloth Masks, Disposable filters for cloth masks</t>
  </si>
  <si>
    <t>Interwest Products LLC</t>
  </si>
  <si>
    <t>ask for Merilyn</t>
  </si>
  <si>
    <t>(385) 240-7991</t>
  </si>
  <si>
    <t>https://www.masktheusa.com</t>
  </si>
  <si>
    <t>A sanitization process for car dealers</t>
  </si>
  <si>
    <t>Joint Software Development</t>
  </si>
  <si>
    <t>Frank Sheets</t>
  </si>
  <si>
    <t>415 722 7771</t>
  </si>
  <si>
    <t>franks@intelligentdealer.com</t>
  </si>
  <si>
    <t>https://www.loopmein.app/</t>
  </si>
  <si>
    <t>Life Shield</t>
  </si>
  <si>
    <t>Taylor Sandlin</t>
  </si>
  <si>
    <t>(801) 621-0400</t>
  </si>
  <si>
    <t>Reusable, washable full face seal PPE facemasks with interchangeable filters.</t>
  </si>
  <si>
    <t>Makana Masks, Inc.</t>
  </si>
  <si>
    <t>Brooke Kerschbaumer</t>
  </si>
  <si>
    <t>(412) 310-1196</t>
  </si>
  <si>
    <t>Brooke@makanausa.com</t>
  </si>
  <si>
    <t>http://www.makanausa.com</t>
  </si>
  <si>
    <t>MCC Apparel</t>
  </si>
  <si>
    <t>Hayden Bryant</t>
  </si>
  <si>
    <t>(702) 278-9310</t>
  </si>
  <si>
    <t>hayden@mccapparel.com</t>
  </si>
  <si>
    <t xml:space="preserve">Virus Disinfection service (dry fog treatment) </t>
  </si>
  <si>
    <t>Mold Busters Logan</t>
  </si>
  <si>
    <t>Marcia Roderer</t>
  </si>
  <si>
    <t>(435) 764-5917</t>
  </si>
  <si>
    <t>https://moldbustersusa.com/</t>
  </si>
  <si>
    <t>Face shields</t>
  </si>
  <si>
    <t>Nationwide Medical Supply, Inc.</t>
  </si>
  <si>
    <t>Doug Huete</t>
  </si>
  <si>
    <t>(415) 816-5839</t>
  </si>
  <si>
    <t>doug@nationwidemedicalsupplies.com</t>
  </si>
  <si>
    <t>https://nationwidemedicalsupplies.com/</t>
  </si>
  <si>
    <t>Outlaw Distillery</t>
  </si>
  <si>
    <t>Kirk Sedgwick</t>
  </si>
  <si>
    <t>(801) 706-1428</t>
  </si>
  <si>
    <t>outlawdistillery@yahoo.com</t>
  </si>
  <si>
    <t>Face Shields made from PET</t>
  </si>
  <si>
    <t>Premier Plastics</t>
  </si>
  <si>
    <t>(801) 875-0133</t>
  </si>
  <si>
    <t>https://www.premierplastics.net/</t>
  </si>
  <si>
    <t>Sneeze Guard/Barrier Screen</t>
  </si>
  <si>
    <t>Pure Art Printer</t>
  </si>
  <si>
    <t>Mitchell Cleveland</t>
  </si>
  <si>
    <t>(435) 673-7873</t>
  </si>
  <si>
    <t>print@pureartprinter.com</t>
  </si>
  <si>
    <t>https://www.pureartprinter.com/covid-checkout-shields</t>
  </si>
  <si>
    <t>Purple</t>
  </si>
  <si>
    <t>Savannah Hobbs</t>
  </si>
  <si>
    <t>(801) 258-1992</t>
  </si>
  <si>
    <t>savannah@purple.com</t>
  </si>
  <si>
    <t>Hand Sanitizer</t>
  </si>
  <si>
    <t>Salt Flats Spirits LLC</t>
  </si>
  <si>
    <t>JC Straub</t>
  </si>
  <si>
    <t>(208) 313-2114</t>
  </si>
  <si>
    <t>jcstraub@saltflatsbrewery.com</t>
  </si>
  <si>
    <t>https://www.saltflatsspirits.com/sanitizer</t>
  </si>
  <si>
    <t>SBR</t>
  </si>
  <si>
    <t>Brent Jones</t>
  </si>
  <si>
    <t>(801) 898-7085</t>
  </si>
  <si>
    <t>bjones@e-sbr.com</t>
  </si>
  <si>
    <t>Hand Sanitizer, Hand Sanitizer Dispensers, Hand Sanitizer Dispenser Stands</t>
  </si>
  <si>
    <t>Stay Clean Stay Safe</t>
  </si>
  <si>
    <t>Kayla Gaertner</t>
  </si>
  <si>
    <t>(801) 864-7969</t>
  </si>
  <si>
    <t>info@staycleanstaysafe.com</t>
  </si>
  <si>
    <t>https://www.staycleanstaysafe.com</t>
  </si>
  <si>
    <t>Streamline Manufacturing and Fulfilment</t>
  </si>
  <si>
    <t>John Durling</t>
  </si>
  <si>
    <t>(480) 747-3061</t>
  </si>
  <si>
    <t>john.durling@thinkstreamline.com</t>
  </si>
  <si>
    <t>Streamline Supply</t>
  </si>
  <si>
    <t>Steve Hampton</t>
  </si>
  <si>
    <t>(801) 294-2980</t>
  </si>
  <si>
    <t>steveh@streamlinesupply.com</t>
  </si>
  <si>
    <t>Sugar House Distillery</t>
  </si>
  <si>
    <t>James Fowler</t>
  </si>
  <si>
    <t>(801) 726-0403</t>
  </si>
  <si>
    <t>jamfowler@gmail.com</t>
  </si>
  <si>
    <t>cloth masks, face shields</t>
  </si>
  <si>
    <t>SugarHouse Awnings</t>
  </si>
  <si>
    <t>Dave Wallace</t>
  </si>
  <si>
    <t>(801) 563-9600</t>
  </si>
  <si>
    <t>Uinta Mattress</t>
  </si>
  <si>
    <t xml:space="preserve">Schuyler Northstrom </t>
  </si>
  <si>
    <t>(801) 575-8400</t>
  </si>
  <si>
    <t>Masks@uintamattress.com</t>
  </si>
  <si>
    <t>http://www.uintamattress.com</t>
  </si>
  <si>
    <t>Ultralight Adventure Equipment</t>
  </si>
  <si>
    <t>Rodney Tripp</t>
  </si>
  <si>
    <t>(435) 757-6108</t>
  </si>
  <si>
    <t>Rodney@ula-equipment.com</t>
  </si>
  <si>
    <t>Hand Sanitizer, Disposable Gloves, Disposable Masks</t>
  </si>
  <si>
    <t>Vanessa Research</t>
  </si>
  <si>
    <t>Matt Corso</t>
  </si>
  <si>
    <t>(203) 836-8424 x159</t>
  </si>
  <si>
    <t>matt.corso@vanessaresearch.com</t>
  </si>
  <si>
    <t>http://www.vanessaresearch.com</t>
  </si>
  <si>
    <t>Sneeze Guard Barriers, Face shields</t>
  </si>
  <si>
    <t>Vision Graphics</t>
  </si>
  <si>
    <t>Guy Timothy</t>
  </si>
  <si>
    <t>(801) 486-1391</t>
  </si>
  <si>
    <t>gtimothy@e-sbr.com</t>
  </si>
  <si>
    <t>https://store.visiondoesit.com/index.php?_route_=signage/safety</t>
  </si>
  <si>
    <t>Vortex</t>
  </si>
  <si>
    <t>Nick Boyer</t>
  </si>
  <si>
    <t>(847) 373-1481</t>
  </si>
  <si>
    <t>nboyer@vortexcompanies.com</t>
  </si>
  <si>
    <t>Wallsburg Farms</t>
  </si>
  <si>
    <t>Tre Mulliner</t>
  </si>
  <si>
    <t>(435) 654-0967</t>
  </si>
  <si>
    <t>tre@wallsburgfarms.com</t>
  </si>
  <si>
    <t>Wasatch Innovations</t>
  </si>
  <si>
    <t>Scott Marland</t>
  </si>
  <si>
    <t>(801) 898-7619</t>
  </si>
  <si>
    <t>scott@wasatchinnovations.com</t>
  </si>
  <si>
    <t>Wasatch Labs</t>
  </si>
  <si>
    <t>Mike Talbot</t>
  </si>
  <si>
    <t>(801) 566-4449</t>
  </si>
  <si>
    <t>mtalbot@wasatchlabs.com</t>
  </si>
  <si>
    <t>http://www.wasatchlabs.com</t>
  </si>
  <si>
    <t>Waterpocket Distillery</t>
  </si>
  <si>
    <t>Alan Scott</t>
  </si>
  <si>
    <t>(801) 803-1796</t>
  </si>
  <si>
    <t>alan.scott@waterpocket.co</t>
  </si>
  <si>
    <t>WhiteClouds</t>
  </si>
  <si>
    <t>Cris Fowers</t>
  </si>
  <si>
    <t>(385) 405-2054</t>
  </si>
  <si>
    <t>cris.fowers@whiteclouds.com</t>
  </si>
  <si>
    <t>Vendor Name</t>
  </si>
  <si>
    <t>Hand Sanitizer, Cloth Masks</t>
  </si>
  <si>
    <t>Adcentives West, Inc.</t>
  </si>
  <si>
    <t>Nadia Woods</t>
  </si>
  <si>
    <t>nadia@adcentiveswest.com</t>
  </si>
  <si>
    <t>https://adcentivesppe.mybrightsites.com</t>
  </si>
  <si>
    <t>Hand Sanitizer, We are based in NY, but manufacture Hand san in multiple states</t>
  </si>
  <si>
    <t>Aero Healthcare US LLC</t>
  </si>
  <si>
    <t>Ron MacGregor</t>
  </si>
  <si>
    <t>(845) 618-7037</t>
  </si>
  <si>
    <t>ron.m@aerohealthcare.us.com</t>
  </si>
  <si>
    <t>https://aerohealthcare.us.com/</t>
  </si>
  <si>
    <t>Cloth Masks, Disposable Gloves, Disposable Masks, Protective Isolation Gown (suitable substitute for Isolation Level I; made with Chloride Polyethylene). We have a direct production-to delivery source and can get orders delivered within 7-10 days</t>
  </si>
  <si>
    <t>Already Design CO</t>
  </si>
  <si>
    <t>Rob Bohlmann</t>
  </si>
  <si>
    <t>(970) 846-3270</t>
  </si>
  <si>
    <t>rob@alreadydesign.com</t>
  </si>
  <si>
    <t>https://www.alreadydesign.com/</t>
  </si>
  <si>
    <t>cloth masks, sanitizer, disinfectant</t>
  </si>
  <si>
    <t>Alterra Medical</t>
  </si>
  <si>
    <t>https://www.alterramedical.com/ppe</t>
  </si>
  <si>
    <t>Hand Sanitizer, Disinfectant, Disposable Gloves, Disposable Masks</t>
  </si>
  <si>
    <t xml:space="preserve">Alterra Medical </t>
  </si>
  <si>
    <t>Thomas Lalli</t>
  </si>
  <si>
    <t>(801) 661-4334</t>
  </si>
  <si>
    <t>Thomas@alterramedical.com</t>
  </si>
  <si>
    <t>http://www.alterramedical.com</t>
  </si>
  <si>
    <t>Hand Sanitizer, Cloth Masks, Disposable Gloves, Disposable Masks, Contactless Thermometers, Scrubs, Microfiber Towels, "Social Distancing" Floor Mats, Fluid Resistant Lab Coats</t>
  </si>
  <si>
    <t>Aramark, Uniforms and Career Apparel</t>
  </si>
  <si>
    <t>Anthony Schenk</t>
  </si>
  <si>
    <t>(619) 807-6213</t>
  </si>
  <si>
    <t>schenk-anthony@aramark.com</t>
  </si>
  <si>
    <t>http://shop.aramarkuniform.com</t>
  </si>
  <si>
    <t>American Management Group</t>
  </si>
  <si>
    <t>Roland Zhang</t>
  </si>
  <si>
    <t>(801) 349-8680</t>
  </si>
  <si>
    <t>westshanghai@yahoo.com</t>
  </si>
  <si>
    <t>http://None.com</t>
  </si>
  <si>
    <t>Powered Air-Purifying Respirator (PAPR)</t>
  </si>
  <si>
    <t>American PAPR</t>
  </si>
  <si>
    <t>Daniel Weisman</t>
  </si>
  <si>
    <t>(610) 745-6156</t>
  </si>
  <si>
    <t>daniel.weisman@american-papr.com</t>
  </si>
  <si>
    <t>https://american-papr.com</t>
  </si>
  <si>
    <t>Cloth Masks, Disposable Masks, Contactless Thermometers, Covid 19 Raid Results Antibodies IgM &amp; IgG Testing Kits (10 minutes)</t>
  </si>
  <si>
    <t>Amp Human</t>
  </si>
  <si>
    <t>Ford McLiney</t>
  </si>
  <si>
    <t>(816) 813-4222</t>
  </si>
  <si>
    <t>ford@amp-hp.com</t>
  </si>
  <si>
    <t>https://amphuman.com/</t>
  </si>
  <si>
    <t>Hand Sanitizer, Cloth Masks, Disposable Masks, Level 1 &amp; 2 reusable isolation gowns and a disposable gown.</t>
  </si>
  <si>
    <t>Aramark</t>
  </si>
  <si>
    <t>Pam Wiethoff</t>
  </si>
  <si>
    <t>(720) 365-3633</t>
  </si>
  <si>
    <t>wiethoff-pam@aramark.com</t>
  </si>
  <si>
    <t>https://www.aramarkuniform.com</t>
  </si>
  <si>
    <t>Hand Sanitizer, Disinfectant, Disposable Gloves, Disposable Masks, Hand Sanitizers Gel 75% Alcohol</t>
  </si>
  <si>
    <t xml:space="preserve">Ashen Lights Holding LLC </t>
  </si>
  <si>
    <t>Curtis Lilieholm IV, PA,CPS</t>
  </si>
  <si>
    <t>(888) 816-7969</t>
  </si>
  <si>
    <t>Clilieholm@ashenlights.com</t>
  </si>
  <si>
    <t>https://www.ashenlights.com</t>
  </si>
  <si>
    <t>Bella+Canvas</t>
  </si>
  <si>
    <t>Chance King</t>
  </si>
  <si>
    <t>(213) 399-3707</t>
  </si>
  <si>
    <t>chanceaking7@gmail.com</t>
  </si>
  <si>
    <t>Hand Sanitizer, Cloth Masks, Disinfectant, Disposable Masks</t>
  </si>
  <si>
    <t xml:space="preserve">Cabeau </t>
  </si>
  <si>
    <t>Mike Ayala</t>
  </si>
  <si>
    <t>(818) 400-0355</t>
  </si>
  <si>
    <t>miguel@cabeau.com</t>
  </si>
  <si>
    <t>https://www.cabeau.com/</t>
  </si>
  <si>
    <t>Hand Sanitizer, Disinfectant</t>
  </si>
  <si>
    <t>Calvary Industries Inc</t>
  </si>
  <si>
    <t>Mike Crary</t>
  </si>
  <si>
    <t>(310) 270-1180</t>
  </si>
  <si>
    <t>mcrary@calvaryindustries.com</t>
  </si>
  <si>
    <t>https://calvaryindustries.com/</t>
  </si>
  <si>
    <t>cloth masks (3 ply, KN 95, reusable), gowns, hand sanitizer</t>
  </si>
  <si>
    <t>Capital garment</t>
  </si>
  <si>
    <t>Maximilian</t>
  </si>
  <si>
    <t>(514) 661-6844</t>
  </si>
  <si>
    <t>www.capitalgarmentco.com, maximilian@nuage.com</t>
  </si>
  <si>
    <t>Citius Composites, LLC</t>
  </si>
  <si>
    <t>Kyle Kinghorn</t>
  </si>
  <si>
    <t>(208) 569-2918</t>
  </si>
  <si>
    <t>kyle@citiuscomposites.com</t>
  </si>
  <si>
    <t>https://www.citiuscomposites.com/</t>
  </si>
  <si>
    <t>Hand Sanitizer, Disinfectant, Disposable Gloves, Disposable Masks, Contactless Thermometers, Isolation Gowns, Coveralls, Face Shields, Shoe Covers</t>
  </si>
  <si>
    <t>Complete Environmental Products</t>
  </si>
  <si>
    <t>Nikki Key</t>
  </si>
  <si>
    <t>(573) 546-0203</t>
  </si>
  <si>
    <t>nkey@cepsorbents.com</t>
  </si>
  <si>
    <t>Disposable Gloves, Disposable Masks, Contactless Thermometers, gowns, VTMs, testing and testing supplies, swabs, goggles, ventilators</t>
  </si>
  <si>
    <t>Conscendo Aviation Investments LLC</t>
  </si>
  <si>
    <t>Ryan Whitaker</t>
  </si>
  <si>
    <t>(229) 938-7214</t>
  </si>
  <si>
    <t>ryan.whitaker@conscendo.net</t>
  </si>
  <si>
    <t>http://www.conscendo.net</t>
  </si>
  <si>
    <t>Cotopaxi</t>
  </si>
  <si>
    <t>Jenna</t>
  </si>
  <si>
    <t>jenna@cotopaxi.com</t>
  </si>
  <si>
    <t>Hand Sanitizer, Cloth Masks, Contactless Thermometers, Face Shields(flip up and down), All printable signage</t>
  </si>
  <si>
    <t>Coyle Reproductions,Inc.</t>
  </si>
  <si>
    <t>Brad Appelgate</t>
  </si>
  <si>
    <t>(714) 612-7195</t>
  </si>
  <si>
    <t>brada@coylerepro.com</t>
  </si>
  <si>
    <t>https://www.coylerepro.com</t>
  </si>
  <si>
    <t>Disposable Gloves, Disposable Masks, Contactless Thermometers</t>
  </si>
  <si>
    <t>C2W Health</t>
  </si>
  <si>
    <t>Linda Tieu</t>
  </si>
  <si>
    <t>(714) 829-1660 ext. 174</t>
  </si>
  <si>
    <t>Ltieu@c2wireless.com</t>
  </si>
  <si>
    <t>https://c2whealth.com</t>
  </si>
  <si>
    <t>masks</t>
  </si>
  <si>
    <t>DNOW</t>
  </si>
  <si>
    <t>Chris Hansen</t>
  </si>
  <si>
    <t>(801) 298-2859</t>
  </si>
  <si>
    <t>chris.hansen@dnow.com</t>
  </si>
  <si>
    <t>Droplet Shields</t>
  </si>
  <si>
    <t>Cameron Nace</t>
  </si>
  <si>
    <t>(917) 843-4519</t>
  </si>
  <si>
    <t>info@dropletshields.com</t>
  </si>
  <si>
    <t>EcoPower Solutions LLC</t>
  </si>
  <si>
    <t>Dustin</t>
  </si>
  <si>
    <t>(801) 400-5610</t>
  </si>
  <si>
    <t>sales@ecopowersolutions.com</t>
  </si>
  <si>
    <t>https://ecopowersolutions.com/</t>
  </si>
  <si>
    <t xml:space="preserve">Expia COVID-19 IgG/IgM Rapid Test Cassette </t>
  </si>
  <si>
    <t>Expia llc</t>
  </si>
  <si>
    <t>Clayton Cross</t>
  </si>
  <si>
    <t>(315) 898-1281</t>
  </si>
  <si>
    <t>clayton@expiallc.com</t>
  </si>
  <si>
    <t>https://www.expiallc.com/</t>
  </si>
  <si>
    <t>Disposable Gloves, Disposable Masks, Level II Gowns</t>
  </si>
  <si>
    <t>Fabric Medical LLC</t>
  </si>
  <si>
    <t>Adam Hokin</t>
  </si>
  <si>
    <t>(917) 675-2217</t>
  </si>
  <si>
    <t>adam@pedalcell.com</t>
  </si>
  <si>
    <t>https://www.fabric-medical.com/</t>
  </si>
  <si>
    <t>Farm &amp; City Supply, LLC</t>
  </si>
  <si>
    <t>Jeret C. Koenig</t>
  </si>
  <si>
    <t>(515) 953-5094</t>
  </si>
  <si>
    <t>jeretk@shopfarmandcity.com</t>
  </si>
  <si>
    <t>Farm &amp; City Supply</t>
  </si>
  <si>
    <t>(515) 240-8168</t>
  </si>
  <si>
    <t>https://www.shopfarmandcity.com/</t>
  </si>
  <si>
    <t>Hand Sanitizer, Disinfectant, Disposable Gloves, Disposable Masks, Contactless Thermometers</t>
  </si>
  <si>
    <t>Fenix Safety Solutions</t>
  </si>
  <si>
    <t>Kimberly Nasief</t>
  </si>
  <si>
    <t>(502) 345-4692</t>
  </si>
  <si>
    <t>info@fenixsafetysolutions.com</t>
  </si>
  <si>
    <t>http://www.fenixmanagementadvisors.com</t>
  </si>
  <si>
    <t>Hand Sanitizer, Disposable Gloves, Disposable Masks, Contactless Thermometers</t>
  </si>
  <si>
    <t>Foremost Medical / One Beat CPR</t>
  </si>
  <si>
    <t>Marci Babicz</t>
  </si>
  <si>
    <t>(815) 210-7265</t>
  </si>
  <si>
    <t>marci@onebeatmedical.com</t>
  </si>
  <si>
    <t>https://www.foremostequipment.com/covid-19/</t>
  </si>
  <si>
    <t>Future Stitch</t>
  </si>
  <si>
    <t>Taylor Shupe</t>
  </si>
  <si>
    <t>tshupe@futurestitch.com</t>
  </si>
  <si>
    <t>Hand Sanitizer, Cloth Masks, Disposable Gloves, Disposable Masks, Contactless Thermometers, Invasive ventilators</t>
  </si>
  <si>
    <t>Genera Climate Care</t>
  </si>
  <si>
    <t>Janis Malniek</t>
  </si>
  <si>
    <t>(347) 856-2420</t>
  </si>
  <si>
    <t>JanisM@generaclimatecare.com</t>
  </si>
  <si>
    <t>http://generaclimatecare.com</t>
  </si>
  <si>
    <t>Hand Sanitizer, Disinfectant, Disposable Gloves, Disposable Masks, Testing Kits (both PRC type and Antibody), Ventilators, Isolation Cubes</t>
  </si>
  <si>
    <t>Global Fund LLC</t>
  </si>
  <si>
    <t>Ted Kim</t>
  </si>
  <si>
    <t>1(202) 975-8615</t>
  </si>
  <si>
    <t>tedkim@globalfund-llc.com</t>
  </si>
  <si>
    <t>https://drive.google.com/drive/folders/1STZJXu2TKOgShnB0ftDIBDE4BNb4RPXr?usp=sharing</t>
  </si>
  <si>
    <t>Hand Sanitizer, Cloth Masks, Disposable Gloves, Disposable Masks, Contactless Thermometers</t>
  </si>
  <si>
    <t>Green Gooney Marketing</t>
  </si>
  <si>
    <t>Bart Ward</t>
  </si>
  <si>
    <t>(801) 773-5111</t>
  </si>
  <si>
    <t>bart.ward@greengooney.com</t>
  </si>
  <si>
    <t>https://greengooney.espwebsite.com/ProductResults/?SearchTerms=ppe&amp;referrerPage=Home&amp;refPgId=519180831&amp;referrerModule=QKSCHB</t>
  </si>
  <si>
    <t>disinfectant, masks, gloves, gowns, face shields, all FDA certified PPE</t>
  </si>
  <si>
    <t>Hitched</t>
  </si>
  <si>
    <t>Chris Walker</t>
  </si>
  <si>
    <t>(602) 793-6636</t>
  </si>
  <si>
    <t>Howe Consulting, LLC</t>
  </si>
  <si>
    <t>Tate Howe</t>
  </si>
  <si>
    <t>(831) 246-0428</t>
  </si>
  <si>
    <t>tate@howeconsulting.us</t>
  </si>
  <si>
    <t>http://www.howeconsulting.us/</t>
  </si>
  <si>
    <t>Viral Transport Medium &amp; Flocked Swab</t>
  </si>
  <si>
    <t>Huachenyang (Shenzheng) Technology Co., Ltd</t>
  </si>
  <si>
    <t>Haley or Edward</t>
  </si>
  <si>
    <t>+86 755-27393226</t>
  </si>
  <si>
    <t>c09@chenyanglobal.com edward@chenyanglobal.com alieu.sarr@gmail.com</t>
  </si>
  <si>
    <t>http://www.chenyanglobal.com</t>
  </si>
  <si>
    <t>Iamtra Inc</t>
  </si>
  <si>
    <t>David Riordan</t>
  </si>
  <si>
    <t>(401) 374-3739</t>
  </si>
  <si>
    <t>david@iamtrainc.com</t>
  </si>
  <si>
    <t>http://www.iamtrainc.com</t>
  </si>
  <si>
    <t xml:space="preserve">Hand Sanitizer, Cloth Masks, Cycling masks with KN95 filters &amp; childrens masks.  </t>
  </si>
  <si>
    <t>iconoCLAD</t>
  </si>
  <si>
    <t>Thomas Sobieski</t>
  </si>
  <si>
    <t>1(801) 597-6337</t>
  </si>
  <si>
    <t>sobieski.tom@gmail.com</t>
  </si>
  <si>
    <t>https://stores.myresaleweb.com/iconoclad/?category=Face%20Masks</t>
  </si>
  <si>
    <t>disposable procedure masks</t>
  </si>
  <si>
    <t>IKON Fitness</t>
  </si>
  <si>
    <t xml:space="preserve">Blake Watterson </t>
  </si>
  <si>
    <t>blake.watterson@iconfitness.com</t>
  </si>
  <si>
    <t>sanitizer, masks, wipes</t>
  </si>
  <si>
    <t>Industrial Supply</t>
  </si>
  <si>
    <t>Shawn Newell</t>
  </si>
  <si>
    <t>(801) 842-0764</t>
  </si>
  <si>
    <t>snewell@indsupply.com</t>
  </si>
  <si>
    <t>Hand Sanitizer, Disinfectant, Disposable Gloves, Disposable Masks, EnviroShield® Anti-Static Spray Disinfection System</t>
  </si>
  <si>
    <t>JAN-PRO of Utah</t>
  </si>
  <si>
    <t>Tom  or Ryan Richter</t>
  </si>
  <si>
    <t>(801) 892-0110</t>
  </si>
  <si>
    <t>tom.richter@jan-pro.com</t>
  </si>
  <si>
    <t>https://jan-proutah.com/commercial-cleaning-services/</t>
  </si>
  <si>
    <t>Jointown International</t>
  </si>
  <si>
    <t>Xi Bie</t>
  </si>
  <si>
    <t>(860) 992-9568</t>
  </si>
  <si>
    <t>xi.bie@jointown-intl.com</t>
  </si>
  <si>
    <t>https://www.jointown-intl.com/</t>
  </si>
  <si>
    <t>Kent Manufacturing Company</t>
  </si>
  <si>
    <t>Peter Woods</t>
  </si>
  <si>
    <t>(616) 291-7683</t>
  </si>
  <si>
    <t>peterw@kent-mfg.com</t>
  </si>
  <si>
    <t>http://www.kent-mfg.com</t>
  </si>
  <si>
    <t>Disposable Gloves, Disposable Masks</t>
  </si>
  <si>
    <t>Kolyny Healthcare Inc, Delaware</t>
  </si>
  <si>
    <t>Hugh Fraser</t>
  </si>
  <si>
    <t>hugh.fraser@kolyny.com</t>
  </si>
  <si>
    <t>https://www.linkedin.com/company/kolyny-healthcare/?viewAsMember=true</t>
  </si>
  <si>
    <t>Hand Sanitizer, Surface Disinfectant</t>
  </si>
  <si>
    <t>Land View Inc.</t>
  </si>
  <si>
    <t>Aaron Farrell</t>
  </si>
  <si>
    <t>(801) 891-7085</t>
  </si>
  <si>
    <t>aaronf@lvf.com  www.lvf.com</t>
  </si>
  <si>
    <t>Lawson Products</t>
  </si>
  <si>
    <t>Skip Musgraves</t>
  </si>
  <si>
    <t>(801) 699-1022</t>
  </si>
  <si>
    <t>Skip.Musgraves@lawsonproducts.com</t>
  </si>
  <si>
    <t>Disposable Masks</t>
  </si>
  <si>
    <t>Lorency Supply</t>
  </si>
  <si>
    <t>Rosie Castro</t>
  </si>
  <si>
    <t>(917) 727-1275</t>
  </si>
  <si>
    <t>rcastro@lorency.com</t>
  </si>
  <si>
    <t>http://www.lorencysupply.com</t>
  </si>
  <si>
    <t>Disposable Masks, KN95 Masks</t>
  </si>
  <si>
    <t>MDSupply LLC</t>
  </si>
  <si>
    <t>Ryan</t>
  </si>
  <si>
    <t>(817) 642-7608</t>
  </si>
  <si>
    <t>info@mdsupply.store</t>
  </si>
  <si>
    <t>https://mdsupply.store/</t>
  </si>
  <si>
    <t xml:space="preserve">Nozin Nasal Sanitizer - Hand sanitizer for your nose </t>
  </si>
  <si>
    <t>Med Shop Utah, LLC</t>
  </si>
  <si>
    <t>Daniel Levetan</t>
  </si>
  <si>
    <t>(801) 694-7467</t>
  </si>
  <si>
    <t>daniel.levetan@medshop-utah.com</t>
  </si>
  <si>
    <t>https://www.nozin.com/consumer-store</t>
  </si>
  <si>
    <t>Cloth Masks, Disposable Gloves, Disposable Masks, Contactless Thermometers, Coveralls Face Shields Booties Test Kits</t>
  </si>
  <si>
    <t xml:space="preserve">Medical Supplies of America </t>
  </si>
  <si>
    <t>Cheryl Peters</t>
  </si>
  <si>
    <t>(561) 702-0294</t>
  </si>
  <si>
    <t>Sales@amerimedsupplies.com</t>
  </si>
  <si>
    <t>https://www.amerimedsupplies.com</t>
  </si>
  <si>
    <t>Medisential</t>
  </si>
  <si>
    <t>Michael Gleeson</t>
  </si>
  <si>
    <t>(801) 879-6658</t>
  </si>
  <si>
    <t>michael@medsential.com</t>
  </si>
  <si>
    <t>Messinas</t>
  </si>
  <si>
    <t>(888) 411-3337</t>
  </si>
  <si>
    <t>messinas.com</t>
  </si>
  <si>
    <t>Microbridges</t>
  </si>
  <si>
    <t>Carrie Pellegrino</t>
  </si>
  <si>
    <t>(571) 266-5040</t>
  </si>
  <si>
    <t>carrie@microbridges.com</t>
  </si>
  <si>
    <t>http://www.microbridges.com</t>
  </si>
  <si>
    <t>Wassim Minkara</t>
  </si>
  <si>
    <t>sales@microbridges.com</t>
  </si>
  <si>
    <t>Disposable Masks, 3-ply and KN95 Polypropolyne Masks</t>
  </si>
  <si>
    <t>Microtex</t>
  </si>
  <si>
    <t>Jon Alfred</t>
  </si>
  <si>
    <t>(972) 395-5955</t>
  </si>
  <si>
    <t>https://microtexfabrics.com/</t>
  </si>
  <si>
    <t>Hand Sanitizer, Disposable Gloves, Disposable Masks, Contactless Thermometers, gowns, face shields, Kn95 Masks</t>
  </si>
  <si>
    <t>NBA</t>
  </si>
  <si>
    <t>http://on.nba.com/2yl1CiI</t>
  </si>
  <si>
    <t>wipes, sanitizer, disenfectant</t>
  </si>
  <si>
    <t>Neutron Industries</t>
  </si>
  <si>
    <t>Stormie Coffman</t>
  </si>
  <si>
    <t>(602) 357-3855</t>
  </si>
  <si>
    <t>https://www.neutronindustries.com/search?q=coronavirus&amp;pagesize=18&amp;orderby=6</t>
  </si>
  <si>
    <t>Hand Sanitizer, Disinfectant, Disposable Gloves, Disposable Masks, Contactless Thermometers, KN95 Masks</t>
  </si>
  <si>
    <t>Nomad Goods Inc</t>
  </si>
  <si>
    <t>Evan Margerum</t>
  </si>
  <si>
    <t>(805) 455-7823</t>
  </si>
  <si>
    <t>ppe@nomadgoods.com</t>
  </si>
  <si>
    <t>https://nomadgoods.com/pages/medical-supplies</t>
  </si>
  <si>
    <t>Pachem Korea</t>
  </si>
  <si>
    <t>Brian Lee</t>
  </si>
  <si>
    <t>brian.lee@pachem.com</t>
  </si>
  <si>
    <t>http://www.pachem.com</t>
  </si>
  <si>
    <t>Disposable Masks, Contactless Thermometers, N95 masks, surgical gowns, COVID-19 Test Kits, face shields</t>
  </si>
  <si>
    <t>Peregrine Medical LLC</t>
  </si>
  <si>
    <t>Silke Riegel</t>
  </si>
  <si>
    <t>(202) 854-2773</t>
  </si>
  <si>
    <t>silke.riegel@peregrinemedsupply.com</t>
  </si>
  <si>
    <t>https://www.peregrinemedsupply.com/</t>
  </si>
  <si>
    <t>Disposable Gloves, Disposable Masks, Face Shields and Isolation Gowns</t>
  </si>
  <si>
    <t>Performance Safety Group</t>
  </si>
  <si>
    <t>Drew Allrich</t>
  </si>
  <si>
    <t>(636) 326-4688</t>
  </si>
  <si>
    <t>GOVT@PSGgear.com</t>
  </si>
  <si>
    <t>http://www.PSGgear.com</t>
  </si>
  <si>
    <t>PFM Medical, Inc.</t>
  </si>
  <si>
    <t>Ryan Lemon</t>
  </si>
  <si>
    <t>(801) 661-1483</t>
  </si>
  <si>
    <t>rlemon@pfmmedicalusa.com</t>
  </si>
  <si>
    <t>https://www.pfmmedicalusa.com/ppe-surgicalmasks/</t>
  </si>
  <si>
    <t>Pilar Products</t>
  </si>
  <si>
    <t>Cecil Hendren</t>
  </si>
  <si>
    <t>(385) 227-8986</t>
  </si>
  <si>
    <t>cecil@pilarproducts.com</t>
  </si>
  <si>
    <t>http://www.pilarproducts.com</t>
  </si>
  <si>
    <t xml:space="preserve">Hand Sanitizer, Disposable Gloves, Disposable Masks, Contactless Thermometers, KN95 masks, N95 masks, face shields </t>
  </si>
  <si>
    <t>Planet Halo Health</t>
  </si>
  <si>
    <t>Ted Wu</t>
  </si>
  <si>
    <t>(510) 388-4477</t>
  </si>
  <si>
    <t>t.wu@planethalo.com</t>
  </si>
  <si>
    <t>http://myhealth.planethalo.com</t>
  </si>
  <si>
    <t>KN95 Disposable masks, Contactless Thermometers, Level 3 Isolation Gowns</t>
  </si>
  <si>
    <t>Prescient Capital, LLC</t>
  </si>
  <si>
    <t>Andrew Chen</t>
  </si>
  <si>
    <t>(909) 217-8886</t>
  </si>
  <si>
    <t>andrew@prescientcapital.co</t>
  </si>
  <si>
    <t>http://prescientcapital.co</t>
  </si>
  <si>
    <t xml:space="preserve">Hand Sanitizer, Disinfectant, Disposable Gloves, Disposable Masks, Contactless Thermometers, Isolation Gowns </t>
  </si>
  <si>
    <t>Primis Medical LLC</t>
  </si>
  <si>
    <t>Tanyia Cordier</t>
  </si>
  <si>
    <t>(702) 400-9053</t>
  </si>
  <si>
    <t>Tanyia@primismedical.com</t>
  </si>
  <si>
    <t>https://primismedical.com</t>
  </si>
  <si>
    <t>ProLook</t>
  </si>
  <si>
    <t>Dusty Rhodes</t>
  </si>
  <si>
    <t>(801) 404-1610</t>
  </si>
  <si>
    <t>dusty@prolook.com</t>
  </si>
  <si>
    <t>KN 95 masks</t>
  </si>
  <si>
    <t xml:space="preserve">PSS (Pipeline Supply Services) </t>
  </si>
  <si>
    <t>Trevor Wilson</t>
  </si>
  <si>
    <t>(801) 363-1933</t>
  </si>
  <si>
    <t>trevor.wilson@psscompanies.com</t>
  </si>
  <si>
    <t>decontamination solutions, sanitizer</t>
  </si>
  <si>
    <t>Qal-Tek</t>
  </si>
  <si>
    <t>Royce Manwaring</t>
  </si>
  <si>
    <t>(208) 523-5557</t>
  </si>
  <si>
    <t>http://www.qaltek.com/</t>
  </si>
  <si>
    <t>QYK Brands</t>
  </si>
  <si>
    <t>Balaji Tammabattula</t>
  </si>
  <si>
    <t>(650) 283-8515</t>
  </si>
  <si>
    <t>balaji@qyk.us</t>
  </si>
  <si>
    <t>https://www.qyk.us</t>
  </si>
  <si>
    <t>Regal Barber Co</t>
  </si>
  <si>
    <t>Albert Archuleta</t>
  </si>
  <si>
    <t>(801) 793-6425</t>
  </si>
  <si>
    <t>regalbarberco@gmail.com</t>
  </si>
  <si>
    <t>Robbins Sports</t>
  </si>
  <si>
    <t>Jason Sant</t>
  </si>
  <si>
    <t>(801) 837-0647</t>
  </si>
  <si>
    <t>jason@robbinssports.com</t>
  </si>
  <si>
    <t>Rorze Automation</t>
  </si>
  <si>
    <t>Matthew Cook</t>
  </si>
  <si>
    <t>(801) 244-3048</t>
  </si>
  <si>
    <t>mcook.hhc@gmail.com</t>
  </si>
  <si>
    <t>http://www.rorzeautomation.com/</t>
  </si>
  <si>
    <t>Rustico</t>
  </si>
  <si>
    <t>www.rustico.com</t>
  </si>
  <si>
    <t>N95 masks, kn95 masks, face shields, hand sanitizer, cloth masks, disposable gloves, disposable masks, contactless thermometers, gowns,  isolation suit</t>
  </si>
  <si>
    <t>SafeTree PPE</t>
  </si>
  <si>
    <t>Melissa Clarke</t>
  </si>
  <si>
    <t>(951) 294-4538</t>
  </si>
  <si>
    <t>melissa@safetreeppe.com</t>
  </si>
  <si>
    <t>https://safetreeppe.com/?ref=melissaclarke</t>
  </si>
  <si>
    <t>Hand Sanitizer, Disinfectant, Commercial Ultrasonic Nebulizer, Electrostatic Sprayers,  Electro-Chemically Activated Solution (ECAS) (Chemical Generator)</t>
  </si>
  <si>
    <t>Saltwater Biocides, Viruserv</t>
  </si>
  <si>
    <t>Daniel Ray</t>
  </si>
  <si>
    <t>(801) 661-2784</t>
  </si>
  <si>
    <t>dmray73@gmail.com</t>
  </si>
  <si>
    <t>Hand Sanitizer, Cloth Masks, Disinfectant, Disposable Gloves, Disposable Masks, Contactless Thermometers</t>
  </si>
  <si>
    <t xml:space="preserve">Seaich Corporation </t>
  </si>
  <si>
    <t xml:space="preserve">Frank Dsouza </t>
  </si>
  <si>
    <t>(801) 759-3717</t>
  </si>
  <si>
    <t>francod@prodigy.net</t>
  </si>
  <si>
    <t>Cloth Masks, IDC Face Shields  IDC Goggles</t>
  </si>
  <si>
    <t>Shieldtek</t>
  </si>
  <si>
    <t>Henry Thompson</t>
  </si>
  <si>
    <t>(267) 664-4249</t>
  </si>
  <si>
    <t>Hthompson@americansafetyclothingmfg.com</t>
  </si>
  <si>
    <t>https://shieldtek.com/</t>
  </si>
  <si>
    <t xml:space="preserve">Disposable Masks, Surgical masks, KN95 </t>
  </si>
  <si>
    <t xml:space="preserve">Singingwater llc </t>
  </si>
  <si>
    <t>Leah</t>
  </si>
  <si>
    <t>(801) 971-8698</t>
  </si>
  <si>
    <t>singingwaterllc@gmail.com</t>
  </si>
  <si>
    <t>https://docs.google.com/forms/d/e/1FAIpQLSd-J_v-CAdkGLNrnwnTIn2XA0NDBTSFfXSiJ2W7bKgEffNLMQ/viewform</t>
  </si>
  <si>
    <t>Smart Solutions</t>
  </si>
  <si>
    <t>Lex Jensen</t>
  </si>
  <si>
    <t>(801) 917-4498</t>
  </si>
  <si>
    <t>lex@smartsolutions.net</t>
  </si>
  <si>
    <t>Isolation Gowns</t>
  </si>
  <si>
    <t>SRW Industries</t>
  </si>
  <si>
    <t>Laura Zellman</t>
  </si>
  <si>
    <t>(312) 925-2115</t>
  </si>
  <si>
    <t>SRWIND1@gmail.com</t>
  </si>
  <si>
    <t>http://jomadaimports.com</t>
  </si>
  <si>
    <t xml:space="preserve">Hand Sanitizer, Disposable Gloves, Disposable Masks, wipes, shoe covers, bouffant caps, face shields, isolation gowns (levels 1, 2 and 3), surgical masks, N95 masks, KN95 masks. </t>
  </si>
  <si>
    <t>Super Effective Health</t>
  </si>
  <si>
    <t xml:space="preserve">Carolina Galetti </t>
  </si>
  <si>
    <t>1(510) 990-3306</t>
  </si>
  <si>
    <t>sales@supereffectivehealth.org</t>
  </si>
  <si>
    <t>https://supereffectivehealth.org/</t>
  </si>
  <si>
    <t>Hand Sanitizer, Cloth Masks, Face shields</t>
  </si>
  <si>
    <t>Superior Glove Works Ltd.</t>
  </si>
  <si>
    <t>Ryan Kinsey</t>
  </si>
  <si>
    <t>1(800) 265-7617 ext. 2149</t>
  </si>
  <si>
    <t>ryan.kinsey@superiorglove.com</t>
  </si>
  <si>
    <t>https://www.superiorglove.com/en/</t>
  </si>
  <si>
    <t>Contactless Thermometers, Thermal handheld cameras, thermal fixed cameras, thermal screening cameras</t>
  </si>
  <si>
    <t>Stealth Media Services Inc</t>
  </si>
  <si>
    <t>Tim Pelca</t>
  </si>
  <si>
    <t>(801) 867-1177</t>
  </si>
  <si>
    <t>Info@stealthmediatv.com</t>
  </si>
  <si>
    <t>https://stealthmediatv.com</t>
  </si>
  <si>
    <t>TETON Sports</t>
  </si>
  <si>
    <t>Steve Holmes</t>
  </si>
  <si>
    <t>(801) 704-7702</t>
  </si>
  <si>
    <t>ppe@tetonsports.com</t>
  </si>
  <si>
    <t xml:space="preserve">The Cleaning Supplier Draper </t>
  </si>
  <si>
    <t xml:space="preserve">Cheryl Daniels </t>
  </si>
  <si>
    <t>(801) 562-2158</t>
  </si>
  <si>
    <t>Drapercleaningsupplier@gmail.com</t>
  </si>
  <si>
    <t>http://thecleaningsupplier.net</t>
  </si>
  <si>
    <t>FDA Approved Real Time Fluorescent RT-PCR Kit for Detecting Covid-19</t>
  </si>
  <si>
    <t>The Singer Group, Inc.</t>
  </si>
  <si>
    <t>Evan SInger</t>
  </si>
  <si>
    <t>(856) 905-9268</t>
  </si>
  <si>
    <t>evan@thesingergroup.com</t>
  </si>
  <si>
    <t>https://thesingergroupgov.com/</t>
  </si>
  <si>
    <t>Disposable Gloves, Disposable Masks, FDA-approved flocked nasal swabs for testing; disposable isolation gowns and suits.</t>
  </si>
  <si>
    <t>The Vertical Collective, LLC</t>
  </si>
  <si>
    <t>Marin Reeve</t>
  </si>
  <si>
    <t>(801) 850-8674</t>
  </si>
  <si>
    <t>marin@theverticalcollective.com</t>
  </si>
  <si>
    <t>http://www.theverticalcollective.com/</t>
  </si>
  <si>
    <t>Hand Sanitizer, Disposable Gloves, Contactless Thermometers</t>
  </si>
  <si>
    <t xml:space="preserve">TNT First-Aid inc </t>
  </si>
  <si>
    <t xml:space="preserve">Jeff midgley </t>
  </si>
  <si>
    <t>(800) 868-4003</t>
  </si>
  <si>
    <t xml:space="preserve">jeffm@tntfirstaid.com </t>
  </si>
  <si>
    <t>http://www.tnrfirstaid.com</t>
  </si>
  <si>
    <t>Hand Sanitizer, Disinfectant, Disposable Gloves, Disposable Masks, Contactless Thermometers, face shields, disposable gowns</t>
  </si>
  <si>
    <t>TransGlobal Imports</t>
  </si>
  <si>
    <t>Micah Lewis</t>
  </si>
  <si>
    <t>(801) 427-0253</t>
  </si>
  <si>
    <t>sales@transglobal-imports.com</t>
  </si>
  <si>
    <t>http://transglobal-imports.com/</t>
  </si>
  <si>
    <t>masks, sanitizer, thermometers, gown, gloves, ventilators</t>
  </si>
  <si>
    <t>TS Health</t>
  </si>
  <si>
    <t>Richie Hecker</t>
  </si>
  <si>
    <t>(347) 385-7865</t>
  </si>
  <si>
    <t>richie@tractionandscale.com</t>
  </si>
  <si>
    <t>Contactless Thermometers</t>
  </si>
  <si>
    <t>Turing</t>
  </si>
  <si>
    <t>https://www.turingvideo.com/</t>
  </si>
  <si>
    <t>Cloth Masks, Disposable Gloves, Disposable Masks, Contactless Thermometers, Oral and nasal testing swab</t>
  </si>
  <si>
    <t>Typenex Medical</t>
  </si>
  <si>
    <t>Paul Lee</t>
  </si>
  <si>
    <t>(260) 413-6973</t>
  </si>
  <si>
    <t>plee@typenex.com</t>
  </si>
  <si>
    <t>https://www.typenex.com/</t>
  </si>
  <si>
    <t>infared thermometer</t>
  </si>
  <si>
    <t>T6 LLC</t>
  </si>
  <si>
    <t>Tim Taylor</t>
  </si>
  <si>
    <t>(385) 315-0838</t>
  </si>
  <si>
    <t>tim@t6electronics.com</t>
  </si>
  <si>
    <t>Hand Sanitizer, Cloth Masks, Disinfectant, Disposable Gloves, Disposable Masks, Contactless Thermometers, Gowns, COVID rapid test, ventilators, goggles, coveralls</t>
  </si>
  <si>
    <t>Ucopia Global, LLC</t>
  </si>
  <si>
    <t>Stephen Cunningham</t>
  </si>
  <si>
    <t>(303) 886-8621</t>
  </si>
  <si>
    <t>spcunninghamdenver@gmail.com</t>
  </si>
  <si>
    <t>http://ucopiaglobal.com/</t>
  </si>
  <si>
    <t>Hand Sanitizer, Cloth Masks, Disinfectant, Disposable Gloves, Disposable Masks</t>
  </si>
  <si>
    <t>Unispace Health</t>
  </si>
  <si>
    <t>Ian Hales</t>
  </si>
  <si>
    <t>(510) 999-0136</t>
  </si>
  <si>
    <t>ian.hales@unispace.com</t>
  </si>
  <si>
    <t>Sanitizing airless spray equipment, small and large environments</t>
  </si>
  <si>
    <t>Utah Foam Products</t>
  </si>
  <si>
    <t>Barry Martin</t>
  </si>
  <si>
    <t>(801) 349-7191</t>
  </si>
  <si>
    <t>barry@utahfoam.com</t>
  </si>
  <si>
    <t>https://www.utahfoam.com</t>
  </si>
  <si>
    <t xml:space="preserve">Hand Sanitizer, Cloth Masks, Disinfectant, Disposable Gloves, Disposable Masks, Contactless Thermometers, KN95's, Face Shields, </t>
  </si>
  <si>
    <t>Warehouse Oil Distributors LLC</t>
  </si>
  <si>
    <t>Clint Riggin</t>
  </si>
  <si>
    <t>1(877) 772-2583</t>
  </si>
  <si>
    <t>Sales@warehouseoil.com</t>
  </si>
  <si>
    <t>http://www.warehouseoil.com</t>
  </si>
  <si>
    <t>Hand Sanitizer, Face Masks (KN-95, 3 ply)</t>
  </si>
  <si>
    <t>White Horse R&amp;D</t>
  </si>
  <si>
    <t>William Markolf</t>
  </si>
  <si>
    <t>(888) 431-9473</t>
  </si>
  <si>
    <t>will@whitehorserd.com</t>
  </si>
  <si>
    <t>Face Shields - Made in USA with medical and FDA approved materials</t>
  </si>
  <si>
    <t>Wicked Eye Products, LLC</t>
  </si>
  <si>
    <t>Kristen Geirman</t>
  </si>
  <si>
    <t>(310) 897-9346</t>
  </si>
  <si>
    <t>kristen@wickedeye.net</t>
  </si>
  <si>
    <t>http://www.wickedeye.net</t>
  </si>
  <si>
    <t xml:space="preserve">3M 1860 N95 Respirator / Surgical Masks, Hand Sanitizer </t>
  </si>
  <si>
    <t>Wildflower Brands</t>
  </si>
  <si>
    <t>Mark Logan</t>
  </si>
  <si>
    <t>logan@wildflowerbrands.co</t>
  </si>
  <si>
    <t>WNBA</t>
  </si>
  <si>
    <t>on.nba.com/3aiNbsT</t>
  </si>
  <si>
    <t>Hand Sanitizer, Disinfectant, Disposable Gloves, Disposable Masks, gowns, gloves, mask, n95 mask, shoe covers, caps, booties, IV supplies, home infusion pumps</t>
  </si>
  <si>
    <t>Wolf Medical</t>
  </si>
  <si>
    <t>Julie Ebeling</t>
  </si>
  <si>
    <t>(310) 367-0405</t>
  </si>
  <si>
    <t>jebeling@wolfmed.com</t>
  </si>
  <si>
    <t>Wurth Louis and Company</t>
  </si>
  <si>
    <t>Ken Corbett</t>
  </si>
  <si>
    <t>(801) 580-9663</t>
  </si>
  <si>
    <t>kcorbett@wurthlac.com</t>
  </si>
  <si>
    <t>https://www.wurthlac.com/storefront/index.jsp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</si>
</sst>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6">
    <font>
      <sz val="10.0"/>
      <color rgb="FF000000"/>
      <name val="Arial"/>
    </font>
    <font>
      <b/>
      <u/>
      <sz val="10.0"/>
      <color rgb="FFFF0000"/>
      <name val="Arial"/>
    </font>
    <font>
      <sz val="10.0"/>
      <color theme="1"/>
      <name val="Arial"/>
    </font>
    <font>
      <b/>
      <sz val="10.0"/>
      <color rgb="FFFFFFFF"/>
      <name val="Arial"/>
    </font>
    <font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0.0"/>
      <color rgb="FF000000"/>
      <name val="Arial"/>
    </font>
    <font>
      <u/>
      <sz val="11.0"/>
      <color rgb="FF000000"/>
      <name val="Arial"/>
    </font>
    <font>
      <sz val="11.0"/>
      <color theme="1"/>
      <name val="Arial"/>
    </font>
    <font>
      <sz val="11.0"/>
      <color rgb="FF222222"/>
      <name val="Arial"/>
    </font>
    <font>
      <sz val="11.0"/>
      <color rgb="FF000000"/>
      <name val="Roboto"/>
    </font>
    <font>
      <u/>
      <sz val="11.0"/>
      <color rgb="FF0000FF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</font>
    <font>
      <u/>
      <sz val="11.0"/>
      <color rgb="FF000000"/>
      <name val="Arial"/>
    </font>
    <font>
      <u/>
      <sz val="10.0"/>
      <color rgb="FF000000"/>
      <name val="Arial"/>
    </font>
    <font>
      <u/>
      <color rgb="FF000000"/>
      <name val="Arial"/>
    </font>
    <font>
      <b/>
      <u/>
      <sz val="10.0"/>
      <color rgb="FFFF0000"/>
      <name val="Arial"/>
    </font>
    <font>
      <sz val="11.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  <font>
      <u/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78">
    <xf borderId="0" fillId="0" fontId="0" numFmtId="0" xfId="0" applyAlignment="1" applyFont="1">
      <alignment readingOrder="0" shrinkToFit="0" vertical="bottom" wrapText="0"/>
    </xf>
    <xf borderId="0" fillId="2" fontId="0" numFmtId="0" xfId="0" applyAlignment="1" applyFill="1" applyFont="1">
      <alignment readingOrder="0" shrinkToFit="0" vertical="top" wrapText="1"/>
    </xf>
    <xf borderId="0" fillId="2" fontId="1" numFmtId="0" xfId="0" applyAlignment="1" applyFont="1">
      <alignment horizontal="left" readingOrder="0" shrinkToFit="0" vertical="top" wrapText="1"/>
    </xf>
    <xf borderId="0" fillId="0" fontId="2" numFmtId="0" xfId="0" applyAlignment="1" applyFont="1">
      <alignment vertical="top"/>
    </xf>
    <xf borderId="1" fillId="3" fontId="3" numFmtId="0" xfId="0" applyAlignment="1" applyBorder="1" applyFill="1" applyFont="1">
      <alignment shrinkToFit="0" vertical="top" wrapText="1"/>
    </xf>
    <xf borderId="1" fillId="3" fontId="3" numFmtId="0" xfId="0" applyAlignment="1" applyBorder="1" applyFont="1">
      <alignment readingOrder="0" shrinkToFit="0" vertical="top" wrapText="1"/>
    </xf>
    <xf borderId="1" fillId="3" fontId="3" numFmtId="0" xfId="0" applyAlignment="1" applyBorder="1" applyFont="1">
      <alignment horizontal="left" readingOrder="0" shrinkToFit="0" vertical="top" wrapText="1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readingOrder="0" vertical="top"/>
    </xf>
    <xf borderId="1" fillId="0" fontId="4" numFmtId="0" xfId="0" applyAlignment="1" applyBorder="1" applyFont="1">
      <alignment vertical="top"/>
    </xf>
    <xf borderId="1" fillId="0" fontId="4" numFmtId="0" xfId="0" applyAlignment="1" applyBorder="1" applyFont="1">
      <alignment horizontal="left" readingOrder="0" vertical="top"/>
    </xf>
    <xf borderId="0" fillId="0" fontId="5" numFmtId="0" xfId="0" applyAlignment="1" applyFont="1">
      <alignment readingOrder="0" vertical="top"/>
    </xf>
    <xf borderId="0" fillId="0" fontId="4" numFmtId="0" xfId="0" applyAlignment="1" applyFont="1">
      <alignment vertical="top"/>
    </xf>
    <xf borderId="1" fillId="0" fontId="4" numFmtId="0" xfId="0" applyAlignment="1" applyBorder="1" applyFont="1">
      <alignment readingOrder="0" shrinkToFit="0" vertical="top" wrapText="1"/>
    </xf>
    <xf borderId="1" fillId="0" fontId="4" numFmtId="0" xfId="0" applyAlignment="1" applyBorder="1" applyFont="1">
      <alignment horizontal="left" vertical="top"/>
    </xf>
    <xf borderId="1" fillId="0" fontId="6" numFmtId="0" xfId="0" applyAlignment="1" applyBorder="1" applyFont="1">
      <alignment readingOrder="0" vertical="top"/>
    </xf>
    <xf borderId="0" fillId="0" fontId="4" numFmtId="0" xfId="0" applyAlignment="1" applyFont="1">
      <alignment readingOrder="0" vertical="top"/>
    </xf>
    <xf borderId="1" fillId="0" fontId="4" numFmtId="0" xfId="0" applyAlignment="1" applyBorder="1" applyFont="1">
      <alignment shrinkToFit="0" vertical="top" wrapText="1"/>
    </xf>
    <xf borderId="1" fillId="0" fontId="4" numFmtId="0" xfId="0" applyAlignment="1" applyBorder="1" applyFont="1">
      <alignment horizontal="left" vertical="bottom"/>
    </xf>
    <xf borderId="0" fillId="0" fontId="0" numFmtId="0" xfId="0" applyAlignment="1" applyFont="1">
      <alignment vertical="top"/>
    </xf>
    <xf borderId="1" fillId="4" fontId="4" numFmtId="0" xfId="0" applyAlignment="1" applyBorder="1" applyFill="1" applyFont="1">
      <alignment vertical="bottom"/>
    </xf>
    <xf borderId="1" fillId="4" fontId="4" numFmtId="0" xfId="0" applyAlignment="1" applyBorder="1" applyFont="1">
      <alignment shrinkToFit="0" vertical="top" wrapText="1"/>
    </xf>
    <xf borderId="1" fillId="4" fontId="4" numFmtId="0" xfId="0" applyAlignment="1" applyBorder="1" applyFont="1">
      <alignment readingOrder="0" shrinkToFit="0" vertical="top" wrapText="1"/>
    </xf>
    <xf borderId="1" fillId="4" fontId="7" numFmtId="0" xfId="0" applyAlignment="1" applyBorder="1" applyFont="1">
      <alignment shrinkToFit="0" vertical="bottom" wrapText="0"/>
    </xf>
    <xf borderId="0" fillId="0" fontId="8" numFmtId="0" xfId="0" applyAlignment="1" applyFont="1">
      <alignment vertical="top"/>
    </xf>
    <xf borderId="1" fillId="0" fontId="4" numFmtId="0" xfId="0" applyAlignment="1" applyBorder="1" applyFont="1">
      <alignment readingOrder="0"/>
    </xf>
    <xf borderId="1" fillId="0" fontId="4" numFmtId="0" xfId="0" applyAlignment="1" applyBorder="1" applyFont="1">
      <alignment horizontal="left" readingOrder="0" vertical="bottom"/>
    </xf>
    <xf borderId="1" fillId="0" fontId="9" numFmtId="0" xfId="0" applyAlignment="1" applyBorder="1" applyFont="1">
      <alignment readingOrder="0"/>
    </xf>
    <xf borderId="1" fillId="0" fontId="10" numFmtId="0" xfId="0" applyAlignment="1" applyBorder="1" applyFont="1">
      <alignment readingOrder="0" shrinkToFit="0" vertical="top" wrapText="1"/>
    </xf>
    <xf borderId="1" fillId="0" fontId="10" numFmtId="0" xfId="0" applyAlignment="1" applyBorder="1" applyFont="1">
      <alignment readingOrder="0" vertical="top"/>
    </xf>
    <xf borderId="1" fillId="4" fontId="11" numFmtId="0" xfId="0" applyAlignment="1" applyBorder="1" applyFont="1">
      <alignment readingOrder="0"/>
    </xf>
    <xf borderId="1" fillId="4" fontId="12" numFmtId="0" xfId="0" applyAlignment="1" applyBorder="1" applyFont="1">
      <alignment readingOrder="0"/>
    </xf>
    <xf borderId="1" fillId="4" fontId="4" numFmtId="0" xfId="0" applyAlignment="1" applyBorder="1" applyFont="1">
      <alignment horizontal="left" readingOrder="0"/>
    </xf>
    <xf borderId="1" fillId="0" fontId="10" numFmtId="0" xfId="0" applyAlignment="1" applyBorder="1" applyFont="1">
      <alignment vertical="bottom"/>
    </xf>
    <xf borderId="1" fillId="0" fontId="10" numFmtId="0" xfId="0" applyAlignment="1" applyBorder="1" applyFont="1">
      <alignment readingOrder="0" vertical="bottom"/>
    </xf>
    <xf borderId="0" fillId="0" fontId="13" numFmtId="0" xfId="0" applyAlignment="1" applyFont="1">
      <alignment vertical="top"/>
    </xf>
    <xf borderId="0" fillId="0" fontId="10" numFmtId="0" xfId="0" applyAlignment="1" applyFont="1">
      <alignment vertical="top"/>
    </xf>
    <xf borderId="0" fillId="0" fontId="14" numFmtId="0" xfId="0" applyAlignment="1" applyFont="1">
      <alignment vertical="top"/>
    </xf>
    <xf borderId="1" fillId="0" fontId="4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horizontal="left" readingOrder="0"/>
    </xf>
    <xf borderId="1" fillId="0" fontId="4" numFmtId="0" xfId="0" applyAlignment="1" applyBorder="1" applyFont="1">
      <alignment horizontal="left" readingOrder="0" shrinkToFit="0" vertical="bottom" wrapText="0"/>
    </xf>
    <xf borderId="1" fillId="0" fontId="15" numFmtId="0" xfId="0" applyAlignment="1" applyBorder="1" applyFont="1">
      <alignment readingOrder="0" shrinkToFit="0" vertical="top" wrapText="1"/>
    </xf>
    <xf borderId="1" fillId="4" fontId="4" numFmtId="0" xfId="0" applyAlignment="1" applyBorder="1" applyFont="1">
      <alignment readingOrder="0" vertical="bottom"/>
    </xf>
    <xf borderId="1" fillId="0" fontId="4" numFmtId="0" xfId="0" applyAlignment="1" applyBorder="1" applyFont="1">
      <alignment readingOrder="0" vertical="bottom"/>
    </xf>
    <xf borderId="1" fillId="0" fontId="16" numFmtId="0" xfId="0" applyAlignment="1" applyBorder="1" applyFont="1">
      <alignment readingOrder="0"/>
    </xf>
    <xf borderId="1" fillId="4" fontId="17" numFmtId="0" xfId="0" applyAlignment="1" applyBorder="1" applyFont="1">
      <alignment readingOrder="0" shrinkToFit="0" vertical="bottom" wrapText="0"/>
    </xf>
    <xf borderId="0" fillId="0" fontId="18" numFmtId="0" xfId="0" applyAlignment="1" applyFont="1">
      <alignment readingOrder="0" vertical="top"/>
    </xf>
    <xf borderId="1" fillId="4" fontId="4" numFmtId="0" xfId="0" applyAlignment="1" applyBorder="1" applyFont="1">
      <alignment readingOrder="0" vertical="bottom"/>
    </xf>
    <xf borderId="0" fillId="4" fontId="19" numFmtId="0" xfId="0" applyAlignment="1" applyFont="1">
      <alignment readingOrder="0" vertical="bottom"/>
    </xf>
    <xf borderId="0" fillId="0" fontId="2" numFmtId="0" xfId="0" applyAlignment="1" applyFont="1">
      <alignment shrinkToFit="0" vertical="top" wrapText="1"/>
    </xf>
    <xf borderId="0" fillId="0" fontId="2" numFmtId="0" xfId="0" applyAlignment="1" applyFont="1">
      <alignment horizontal="left" vertical="top"/>
    </xf>
    <xf borderId="0" fillId="2" fontId="20" numFmtId="0" xfId="0" applyAlignment="1" applyFont="1">
      <alignment readingOrder="0" shrinkToFit="0" vertical="top" wrapText="1"/>
    </xf>
    <xf borderId="1" fillId="0" fontId="21" numFmtId="0" xfId="0" applyAlignment="1" applyBorder="1" applyFont="1">
      <alignment readingOrder="0" vertical="bottom"/>
    </xf>
    <xf borderId="1" fillId="0" fontId="4" numFmtId="0" xfId="0" applyAlignment="1" applyBorder="1" applyFont="1">
      <alignment readingOrder="0" shrinkToFit="0" vertical="top" wrapText="0"/>
    </xf>
    <xf borderId="1" fillId="0" fontId="10" numFmtId="0" xfId="0" applyAlignment="1" applyBorder="1" applyFont="1">
      <alignment vertical="top"/>
    </xf>
    <xf borderId="1" fillId="0" fontId="22" numFmtId="0" xfId="0" applyAlignment="1" applyBorder="1" applyFont="1">
      <alignment shrinkToFit="0" vertical="top" wrapText="0"/>
    </xf>
    <xf borderId="1" fillId="0" fontId="21" numFmtId="0" xfId="0" applyAlignment="1" applyBorder="1" applyFont="1">
      <alignment vertical="bottom"/>
    </xf>
    <xf borderId="0" fillId="0" fontId="21" numFmtId="0" xfId="0" applyAlignment="1" applyFont="1">
      <alignment vertical="top"/>
    </xf>
    <xf borderId="1" fillId="0" fontId="23" numFmtId="0" xfId="0" applyAlignment="1" applyBorder="1" applyFont="1">
      <alignment vertical="top"/>
    </xf>
    <xf borderId="1" fillId="4" fontId="4" numFmtId="0" xfId="0" applyAlignment="1" applyBorder="1" applyFont="1">
      <alignment shrinkToFit="0" vertical="top" wrapText="0"/>
    </xf>
    <xf borderId="1" fillId="4" fontId="24" numFmtId="0" xfId="0" applyAlignment="1" applyBorder="1" applyFont="1">
      <alignment readingOrder="0" vertical="bottom"/>
    </xf>
    <xf borderId="1" fillId="4" fontId="4" numFmtId="0" xfId="0" applyAlignment="1" applyBorder="1" applyFont="1">
      <alignment readingOrder="0"/>
    </xf>
    <xf borderId="1" fillId="0" fontId="21" numFmtId="0" xfId="0" applyAlignment="1" applyBorder="1" applyFont="1">
      <alignment horizontal="left" readingOrder="0" vertical="bottom"/>
    </xf>
    <xf borderId="2" fillId="0" fontId="4" numFmtId="0" xfId="0" applyAlignment="1" applyBorder="1" applyFont="1">
      <alignment readingOrder="0" shrinkToFit="0" vertical="top" wrapText="1"/>
    </xf>
    <xf borderId="3" fillId="0" fontId="4" numFmtId="0" xfId="0" applyAlignment="1" applyBorder="1" applyFont="1">
      <alignment readingOrder="0" shrinkToFit="0" vertical="top" wrapText="1"/>
    </xf>
    <xf borderId="2" fillId="0" fontId="4" numFmtId="0" xfId="0" applyAlignment="1" applyBorder="1" applyFont="1">
      <alignment vertical="top"/>
    </xf>
    <xf borderId="3" fillId="0" fontId="4" numFmtId="0" xfId="0" applyAlignment="1" applyBorder="1" applyFont="1">
      <alignment vertical="top"/>
    </xf>
    <xf borderId="3" fillId="0" fontId="4" numFmtId="0" xfId="0" applyAlignment="1" applyBorder="1" applyFont="1">
      <alignment readingOrder="0" vertical="top"/>
    </xf>
    <xf borderId="3" fillId="0" fontId="4" numFmtId="0" xfId="0" applyAlignment="1" applyBorder="1" applyFont="1">
      <alignment shrinkToFit="0" vertical="top" wrapText="0"/>
    </xf>
    <xf borderId="3" fillId="0" fontId="25" numFmtId="0" xfId="0" applyAlignment="1" applyBorder="1" applyFont="1">
      <alignment vertical="top"/>
    </xf>
    <xf borderId="2" fillId="4" fontId="4" numFmtId="0" xfId="0" applyAlignment="1" applyBorder="1" applyFont="1">
      <alignment horizontal="left" readingOrder="0"/>
    </xf>
    <xf borderId="3" fillId="0" fontId="21" numFmtId="0" xfId="0" applyAlignment="1" applyBorder="1" applyFont="1">
      <alignment vertical="bottom"/>
    </xf>
    <xf borderId="3" fillId="0" fontId="21" numFmtId="0" xfId="0" applyAlignment="1" applyBorder="1" applyFont="1">
      <alignment readingOrder="0" vertical="bottom"/>
    </xf>
    <xf borderId="3" fillId="0" fontId="10" numFmtId="0" xfId="0" applyAlignment="1" applyBorder="1" applyFont="1">
      <alignment vertical="bottom"/>
    </xf>
    <xf borderId="3" fillId="0" fontId="10" numFmtId="0" xfId="0" applyAlignment="1" applyBorder="1" applyFont="1">
      <alignment readingOrder="0" vertical="bottom"/>
    </xf>
    <xf borderId="1" fillId="0" fontId="2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readingOrder="0" vertical="top"/>
    </xf>
    <xf borderId="1" fillId="0" fontId="4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loopmein.app/" TargetMode="External"/><Relationship Id="rId22" Type="http://schemas.openxmlformats.org/officeDocument/2006/relationships/hyperlink" Target="mailto:hayden@mccapparel.com" TargetMode="External"/><Relationship Id="rId21" Type="http://schemas.openxmlformats.org/officeDocument/2006/relationships/hyperlink" Target="http://www.makanausa.com" TargetMode="External"/><Relationship Id="rId24" Type="http://schemas.openxmlformats.org/officeDocument/2006/relationships/hyperlink" Target="https://nationwidemedicalsupplies.com/" TargetMode="External"/><Relationship Id="rId23" Type="http://schemas.openxmlformats.org/officeDocument/2006/relationships/hyperlink" Target="https://moldbustersusa.com/" TargetMode="External"/><Relationship Id="rId1" Type="http://schemas.openxmlformats.org/officeDocument/2006/relationships/hyperlink" Target="https://www.mdhandspray.com/" TargetMode="External"/><Relationship Id="rId2" Type="http://schemas.openxmlformats.org/officeDocument/2006/relationships/hyperlink" Target="http://www.alphaprotech.com/catalog/infectioncontrol.aspx" TargetMode="External"/><Relationship Id="rId3" Type="http://schemas.openxmlformats.org/officeDocument/2006/relationships/hyperlink" Target="http://www.arlingtonscientific.com/face-shield.html" TargetMode="External"/><Relationship Id="rId4" Type="http://schemas.openxmlformats.org/officeDocument/2006/relationships/hyperlink" Target="https://www.atekdefense.com" TargetMode="External"/><Relationship Id="rId9" Type="http://schemas.openxmlformats.org/officeDocument/2006/relationships/hyperlink" Target="http://www.everestlinens.com/" TargetMode="External"/><Relationship Id="rId26" Type="http://schemas.openxmlformats.org/officeDocument/2006/relationships/hyperlink" Target="https://www.pureartprinter.com/covid-checkout-shields" TargetMode="External"/><Relationship Id="rId25" Type="http://schemas.openxmlformats.org/officeDocument/2006/relationships/hyperlink" Target="https://www.premierplastics.net/" TargetMode="External"/><Relationship Id="rId28" Type="http://schemas.openxmlformats.org/officeDocument/2006/relationships/hyperlink" Target="mailto:bjones@e-sbr.com" TargetMode="External"/><Relationship Id="rId27" Type="http://schemas.openxmlformats.org/officeDocument/2006/relationships/hyperlink" Target="https://www.saltflatsspirits.com/sanitizer" TargetMode="External"/><Relationship Id="rId5" Type="http://schemas.openxmlformats.org/officeDocument/2006/relationships/hyperlink" Target="https://aspenearth.com" TargetMode="External"/><Relationship Id="rId6" Type="http://schemas.openxmlformats.org/officeDocument/2006/relationships/hyperlink" Target="mailto:Carol.Andrews@C2Imaging.com" TargetMode="External"/><Relationship Id="rId29" Type="http://schemas.openxmlformats.org/officeDocument/2006/relationships/hyperlink" Target="https://www.staycleanstaysafe.com" TargetMode="External"/><Relationship Id="rId7" Type="http://schemas.openxmlformats.org/officeDocument/2006/relationships/hyperlink" Target="https://www.dustlesstools.com/" TargetMode="External"/><Relationship Id="rId8" Type="http://schemas.openxmlformats.org/officeDocument/2006/relationships/hyperlink" Target="https://escape.services/" TargetMode="External"/><Relationship Id="rId31" Type="http://schemas.openxmlformats.org/officeDocument/2006/relationships/hyperlink" Target="http://www.vanessaresearch.com" TargetMode="External"/><Relationship Id="rId30" Type="http://schemas.openxmlformats.org/officeDocument/2006/relationships/hyperlink" Target="http://www.uintamattress.com" TargetMode="External"/><Relationship Id="rId11" Type="http://schemas.openxmlformats.org/officeDocument/2006/relationships/hyperlink" Target="https://ogdensown.square.site" TargetMode="External"/><Relationship Id="rId33" Type="http://schemas.openxmlformats.org/officeDocument/2006/relationships/hyperlink" Target="mailto:nboyer@vortexcompanies.com" TargetMode="External"/><Relationship Id="rId10" Type="http://schemas.openxmlformats.org/officeDocument/2006/relationships/hyperlink" Target="http://www.fiber-masks.com" TargetMode="External"/><Relationship Id="rId32" Type="http://schemas.openxmlformats.org/officeDocument/2006/relationships/hyperlink" Target="https://store.visiondoesit.com/index.php?_route_=signage/safety" TargetMode="External"/><Relationship Id="rId13" Type="http://schemas.openxmlformats.org/officeDocument/2006/relationships/hyperlink" Target="mailto:keaton.covington@fusion-imaging.com" TargetMode="External"/><Relationship Id="rId35" Type="http://schemas.openxmlformats.org/officeDocument/2006/relationships/hyperlink" Target="mailto:cris.fowers@whiteclouds.com" TargetMode="External"/><Relationship Id="rId12" Type="http://schemas.openxmlformats.org/officeDocument/2006/relationships/hyperlink" Target="https://www.frontlinesupplier.com" TargetMode="External"/><Relationship Id="rId34" Type="http://schemas.openxmlformats.org/officeDocument/2006/relationships/hyperlink" Target="http://www.wasatchlabs.com" TargetMode="External"/><Relationship Id="rId15" Type="http://schemas.openxmlformats.org/officeDocument/2006/relationships/hyperlink" Target="http://www.gotbeauty.com" TargetMode="External"/><Relationship Id="rId14" Type="http://schemas.openxmlformats.org/officeDocument/2006/relationships/hyperlink" Target="mailto:nicholinaw@futureindesign.org" TargetMode="External"/><Relationship Id="rId36" Type="http://schemas.openxmlformats.org/officeDocument/2006/relationships/drawing" Target="../drawings/drawing1.xml"/><Relationship Id="rId17" Type="http://schemas.openxmlformats.org/officeDocument/2006/relationships/hyperlink" Target="https://m.facebook.com/handmademaidens" TargetMode="External"/><Relationship Id="rId16" Type="http://schemas.openxmlformats.org/officeDocument/2006/relationships/hyperlink" Target="mailto:HGriffith@griffcographics.com" TargetMode="External"/><Relationship Id="rId19" Type="http://schemas.openxmlformats.org/officeDocument/2006/relationships/hyperlink" Target="https://www.masktheusa.com" TargetMode="External"/><Relationship Id="rId18" Type="http://schemas.openxmlformats.org/officeDocument/2006/relationships/hyperlink" Target="mailto:erik.fitchett@cbrands.com" TargetMode="External"/></Relationships>
</file>

<file path=xl/worksheets/_rels/sheet2.xml.rels><?xml version="1.0" encoding="UTF-8" standalone="yes"?><Relationships xmlns="http://schemas.openxmlformats.org/package/2006/relationships"><Relationship Id="rId40" Type="http://schemas.openxmlformats.org/officeDocument/2006/relationships/hyperlink" Target="https://mdsupply.store/" TargetMode="External"/><Relationship Id="rId83" Type="http://schemas.openxmlformats.org/officeDocument/2006/relationships/drawing" Target="../drawings/drawing2.xml"/><Relationship Id="rId42" Type="http://schemas.openxmlformats.org/officeDocument/2006/relationships/hyperlink" Target="https://www.amerimedsupplies.com" TargetMode="External"/><Relationship Id="rId41" Type="http://schemas.openxmlformats.org/officeDocument/2006/relationships/hyperlink" Target="https://www.nozin.com/consumer-store" TargetMode="External"/><Relationship Id="rId44" Type="http://schemas.openxmlformats.org/officeDocument/2006/relationships/hyperlink" Target="http://www.microbridges.com" TargetMode="External"/><Relationship Id="rId43" Type="http://schemas.openxmlformats.org/officeDocument/2006/relationships/hyperlink" Target="http://messinas.com" TargetMode="External"/><Relationship Id="rId46" Type="http://schemas.openxmlformats.org/officeDocument/2006/relationships/hyperlink" Target="https://microtexfabrics.com/" TargetMode="External"/><Relationship Id="rId45" Type="http://schemas.openxmlformats.org/officeDocument/2006/relationships/hyperlink" Target="http://www.microbridges.com" TargetMode="External"/><Relationship Id="rId80" Type="http://schemas.openxmlformats.org/officeDocument/2006/relationships/hyperlink" Target="http://www.wickedeye.net" TargetMode="External"/><Relationship Id="rId82" Type="http://schemas.openxmlformats.org/officeDocument/2006/relationships/hyperlink" Target="https://www.wurthlac.com/storefront/index.jsp" TargetMode="External"/><Relationship Id="rId81" Type="http://schemas.openxmlformats.org/officeDocument/2006/relationships/hyperlink" Target="https://t.co/sDECwbZV9d" TargetMode="External"/><Relationship Id="rId1" Type="http://schemas.openxmlformats.org/officeDocument/2006/relationships/hyperlink" Target="https://adcentivesppe.mybrightsites.com" TargetMode="External"/><Relationship Id="rId2" Type="http://schemas.openxmlformats.org/officeDocument/2006/relationships/hyperlink" Target="https://aerohealthcare.us.com/" TargetMode="External"/><Relationship Id="rId3" Type="http://schemas.openxmlformats.org/officeDocument/2006/relationships/hyperlink" Target="https://www.alreadydesign.com/" TargetMode="External"/><Relationship Id="rId4" Type="http://schemas.openxmlformats.org/officeDocument/2006/relationships/hyperlink" Target="https://www.alterramedical.com/ppe" TargetMode="External"/><Relationship Id="rId9" Type="http://schemas.openxmlformats.org/officeDocument/2006/relationships/hyperlink" Target="https://amphuman.com/" TargetMode="External"/><Relationship Id="rId48" Type="http://schemas.openxmlformats.org/officeDocument/2006/relationships/hyperlink" Target="https://t.co/1E0yzxDaDM" TargetMode="External"/><Relationship Id="rId47" Type="http://schemas.openxmlformats.org/officeDocument/2006/relationships/hyperlink" Target="https://nationwidemedicalsupplies.com/" TargetMode="External"/><Relationship Id="rId49" Type="http://schemas.openxmlformats.org/officeDocument/2006/relationships/hyperlink" Target="https://www.neutronindustries.com/search?q=coronavirus&amp;pagesize=18&amp;orderby=6" TargetMode="External"/><Relationship Id="rId5" Type="http://schemas.openxmlformats.org/officeDocument/2006/relationships/hyperlink" Target="http://www.alterramedical.com" TargetMode="External"/><Relationship Id="rId6" Type="http://schemas.openxmlformats.org/officeDocument/2006/relationships/hyperlink" Target="http://shop.aramarkuniform.com" TargetMode="External"/><Relationship Id="rId7" Type="http://schemas.openxmlformats.org/officeDocument/2006/relationships/hyperlink" Target="http://none.com" TargetMode="External"/><Relationship Id="rId8" Type="http://schemas.openxmlformats.org/officeDocument/2006/relationships/hyperlink" Target="https://american-papr.com" TargetMode="External"/><Relationship Id="rId73" Type="http://schemas.openxmlformats.org/officeDocument/2006/relationships/hyperlink" Target="http://www.tnrfirstaid.com" TargetMode="External"/><Relationship Id="rId72" Type="http://schemas.openxmlformats.org/officeDocument/2006/relationships/hyperlink" Target="http://www.theverticalcollective.com/" TargetMode="External"/><Relationship Id="rId31" Type="http://schemas.openxmlformats.org/officeDocument/2006/relationships/hyperlink" Target="http://www.iamtrainc.com" TargetMode="External"/><Relationship Id="rId75" Type="http://schemas.openxmlformats.org/officeDocument/2006/relationships/hyperlink" Target="https://www.turingvideo.com/" TargetMode="External"/><Relationship Id="rId30" Type="http://schemas.openxmlformats.org/officeDocument/2006/relationships/hyperlink" Target="http://www.chenyanglobal.com" TargetMode="External"/><Relationship Id="rId74" Type="http://schemas.openxmlformats.org/officeDocument/2006/relationships/hyperlink" Target="http://transglobal-imports.com/" TargetMode="External"/><Relationship Id="rId33" Type="http://schemas.openxmlformats.org/officeDocument/2006/relationships/hyperlink" Target="mailto:snewell@indsupply.com" TargetMode="External"/><Relationship Id="rId77" Type="http://schemas.openxmlformats.org/officeDocument/2006/relationships/hyperlink" Target="http://ucopiaglobal.com/" TargetMode="External"/><Relationship Id="rId32" Type="http://schemas.openxmlformats.org/officeDocument/2006/relationships/hyperlink" Target="https://stores.myresaleweb.com/iconoclad/?category=Face%20Masks" TargetMode="External"/><Relationship Id="rId76" Type="http://schemas.openxmlformats.org/officeDocument/2006/relationships/hyperlink" Target="https://www.typenex.com/" TargetMode="External"/><Relationship Id="rId35" Type="http://schemas.openxmlformats.org/officeDocument/2006/relationships/hyperlink" Target="https://www.jointown-intl.com/" TargetMode="External"/><Relationship Id="rId79" Type="http://schemas.openxmlformats.org/officeDocument/2006/relationships/hyperlink" Target="http://www.warehouseoil.com" TargetMode="External"/><Relationship Id="rId34" Type="http://schemas.openxmlformats.org/officeDocument/2006/relationships/hyperlink" Target="https://jan-proutah.com/commercial-cleaning-services/" TargetMode="External"/><Relationship Id="rId78" Type="http://schemas.openxmlformats.org/officeDocument/2006/relationships/hyperlink" Target="https://www.utahfoam.com" TargetMode="External"/><Relationship Id="rId71" Type="http://schemas.openxmlformats.org/officeDocument/2006/relationships/hyperlink" Target="https://thesingergroupgov.com/" TargetMode="External"/><Relationship Id="rId70" Type="http://schemas.openxmlformats.org/officeDocument/2006/relationships/hyperlink" Target="http://thecleaningsupplier.net/" TargetMode="External"/><Relationship Id="rId37" Type="http://schemas.openxmlformats.org/officeDocument/2006/relationships/hyperlink" Target="https://www.linkedin.com/company/kolyny-healthcare/?viewAsMember=true" TargetMode="External"/><Relationship Id="rId36" Type="http://schemas.openxmlformats.org/officeDocument/2006/relationships/hyperlink" Target="http://www.kent-mfg.com" TargetMode="External"/><Relationship Id="rId39" Type="http://schemas.openxmlformats.org/officeDocument/2006/relationships/hyperlink" Target="http://www.lorencysupply.com" TargetMode="External"/><Relationship Id="rId38" Type="http://schemas.openxmlformats.org/officeDocument/2006/relationships/hyperlink" Target="mailto:Skip.Musgraves@lawsonproducts.com" TargetMode="External"/><Relationship Id="rId62" Type="http://schemas.openxmlformats.org/officeDocument/2006/relationships/hyperlink" Target="http://www.rustico.com" TargetMode="External"/><Relationship Id="rId61" Type="http://schemas.openxmlformats.org/officeDocument/2006/relationships/hyperlink" Target="http://www.rorzeautomation.com/" TargetMode="External"/><Relationship Id="rId20" Type="http://schemas.openxmlformats.org/officeDocument/2006/relationships/hyperlink" Target="https://www.expiallc.com/" TargetMode="External"/><Relationship Id="rId64" Type="http://schemas.openxmlformats.org/officeDocument/2006/relationships/hyperlink" Target="https://shieldtek.com/" TargetMode="External"/><Relationship Id="rId63" Type="http://schemas.openxmlformats.org/officeDocument/2006/relationships/hyperlink" Target="https://safetreeppe.com/?ref=melissaclarke" TargetMode="External"/><Relationship Id="rId22" Type="http://schemas.openxmlformats.org/officeDocument/2006/relationships/hyperlink" Target="https://www.shopfarmandcity.com/" TargetMode="External"/><Relationship Id="rId66" Type="http://schemas.openxmlformats.org/officeDocument/2006/relationships/hyperlink" Target="http://jomadaimports.com" TargetMode="External"/><Relationship Id="rId21" Type="http://schemas.openxmlformats.org/officeDocument/2006/relationships/hyperlink" Target="https://www.fabric-medical.com/" TargetMode="External"/><Relationship Id="rId65" Type="http://schemas.openxmlformats.org/officeDocument/2006/relationships/hyperlink" Target="https://docs.google.com/forms/d/e/1FAIpQLSd-J_v-CAdkGLNrnwnTIn2XA0NDBTSFfXSiJ2W7bKgEffNLMQ/viewform" TargetMode="External"/><Relationship Id="rId24" Type="http://schemas.openxmlformats.org/officeDocument/2006/relationships/hyperlink" Target="https://www.foremostequipment.com/covid-19/" TargetMode="External"/><Relationship Id="rId68" Type="http://schemas.openxmlformats.org/officeDocument/2006/relationships/hyperlink" Target="https://www.superiorglove.com/en/" TargetMode="External"/><Relationship Id="rId23" Type="http://schemas.openxmlformats.org/officeDocument/2006/relationships/hyperlink" Target="http://www.fenixmanagementadvisors.com" TargetMode="External"/><Relationship Id="rId67" Type="http://schemas.openxmlformats.org/officeDocument/2006/relationships/hyperlink" Target="https://supereffectivehealth.org/" TargetMode="External"/><Relationship Id="rId60" Type="http://schemas.openxmlformats.org/officeDocument/2006/relationships/hyperlink" Target="https://www.qyk.us" TargetMode="External"/><Relationship Id="rId26" Type="http://schemas.openxmlformats.org/officeDocument/2006/relationships/hyperlink" Target="http://generaclimatecare.com" TargetMode="External"/><Relationship Id="rId25" Type="http://schemas.openxmlformats.org/officeDocument/2006/relationships/hyperlink" Target="https://www.frontlinesupplier.com" TargetMode="External"/><Relationship Id="rId69" Type="http://schemas.openxmlformats.org/officeDocument/2006/relationships/hyperlink" Target="https://stealthmediatv.com" TargetMode="External"/><Relationship Id="rId28" Type="http://schemas.openxmlformats.org/officeDocument/2006/relationships/hyperlink" Target="https://greengooney.espwebsite.com/ProductResults/?SearchTerms=ppe&amp;referrerPage=Home&amp;refPgId=519180831&amp;referrerModule=QKSCHB" TargetMode="External"/><Relationship Id="rId27" Type="http://schemas.openxmlformats.org/officeDocument/2006/relationships/hyperlink" Target="https://drive.google.com/drive/folders/1STZJXu2TKOgShnB0ftDIBDE4BNb4RPXr?usp=sharing" TargetMode="External"/><Relationship Id="rId29" Type="http://schemas.openxmlformats.org/officeDocument/2006/relationships/hyperlink" Target="http://www.howeconsulting.us/" TargetMode="External"/><Relationship Id="rId51" Type="http://schemas.openxmlformats.org/officeDocument/2006/relationships/hyperlink" Target="http://www.pachem.com" TargetMode="External"/><Relationship Id="rId50" Type="http://schemas.openxmlformats.org/officeDocument/2006/relationships/hyperlink" Target="https://nomadgoods.com/pages/medical-supplies" TargetMode="External"/><Relationship Id="rId53" Type="http://schemas.openxmlformats.org/officeDocument/2006/relationships/hyperlink" Target="http://www.psggear.com" TargetMode="External"/><Relationship Id="rId52" Type="http://schemas.openxmlformats.org/officeDocument/2006/relationships/hyperlink" Target="https://www.peregrinemedsupply.com/" TargetMode="External"/><Relationship Id="rId11" Type="http://schemas.openxmlformats.org/officeDocument/2006/relationships/hyperlink" Target="https://www.ashenlights.com" TargetMode="External"/><Relationship Id="rId55" Type="http://schemas.openxmlformats.org/officeDocument/2006/relationships/hyperlink" Target="http://www.pilarproducts.com" TargetMode="External"/><Relationship Id="rId10" Type="http://schemas.openxmlformats.org/officeDocument/2006/relationships/hyperlink" Target="https://www.aramarkuniform.com" TargetMode="External"/><Relationship Id="rId54" Type="http://schemas.openxmlformats.org/officeDocument/2006/relationships/hyperlink" Target="https://www.pfmmedicalusa.com/ppe-surgicalmasks/" TargetMode="External"/><Relationship Id="rId13" Type="http://schemas.openxmlformats.org/officeDocument/2006/relationships/hyperlink" Target="https://calvaryindustries.com/" TargetMode="External"/><Relationship Id="rId57" Type="http://schemas.openxmlformats.org/officeDocument/2006/relationships/hyperlink" Target="http://prescientcapital.co" TargetMode="External"/><Relationship Id="rId12" Type="http://schemas.openxmlformats.org/officeDocument/2006/relationships/hyperlink" Target="https://www.cabeau.com/" TargetMode="External"/><Relationship Id="rId56" Type="http://schemas.openxmlformats.org/officeDocument/2006/relationships/hyperlink" Target="http://myhealth.planethalo.com" TargetMode="External"/><Relationship Id="rId15" Type="http://schemas.openxmlformats.org/officeDocument/2006/relationships/hyperlink" Target="http://www.conscendo.net" TargetMode="External"/><Relationship Id="rId59" Type="http://schemas.openxmlformats.org/officeDocument/2006/relationships/hyperlink" Target="http://www.qaltek.com/" TargetMode="External"/><Relationship Id="rId14" Type="http://schemas.openxmlformats.org/officeDocument/2006/relationships/hyperlink" Target="https://www.citiuscomposites.com/" TargetMode="External"/><Relationship Id="rId58" Type="http://schemas.openxmlformats.org/officeDocument/2006/relationships/hyperlink" Target="https://primismedical.com" TargetMode="External"/><Relationship Id="rId17" Type="http://schemas.openxmlformats.org/officeDocument/2006/relationships/hyperlink" Target="https://c2whealth.com" TargetMode="External"/><Relationship Id="rId16" Type="http://schemas.openxmlformats.org/officeDocument/2006/relationships/hyperlink" Target="https://www.coylerepro.com" TargetMode="External"/><Relationship Id="rId19" Type="http://schemas.openxmlformats.org/officeDocument/2006/relationships/hyperlink" Target="https://ecopowersolutions.com/" TargetMode="External"/><Relationship Id="rId18" Type="http://schemas.openxmlformats.org/officeDocument/2006/relationships/hyperlink" Target="mailto:chris.hansen@dnow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64.0"/>
    <col customWidth="1" min="2" max="2" width="32.14"/>
    <col customWidth="1" min="3" max="3" width="24.86"/>
    <col customWidth="1" min="4" max="4" width="21.43"/>
    <col customWidth="1" min="5" max="5" width="45.0"/>
  </cols>
  <sheetData>
    <row r="1">
      <c r="A1" s="1" t="s">
        <v>0</v>
      </c>
      <c r="D1" s="2" t="str">
        <f>HYPERLINK("https://docs.google.com/forms/d/e/1FAIpQLSd-J_v-CAdkGLNrnwnTIn2XA0NDBTSFfXSiJ2W7bKgEffNLMQ/viewform","Click here to fill out the form.")</f>
        <v>Click here to fill out the form.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5" t="s">
        <v>2</v>
      </c>
      <c r="C2" s="4" t="s">
        <v>3</v>
      </c>
      <c r="D2" s="6" t="s">
        <v>4</v>
      </c>
      <c r="E2" s="5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6</v>
      </c>
      <c r="B3" s="8" t="s">
        <v>7</v>
      </c>
      <c r="C3" s="9" t="s">
        <v>8</v>
      </c>
      <c r="D3" s="10" t="s">
        <v>9</v>
      </c>
      <c r="E3" s="8" t="s">
        <v>10</v>
      </c>
      <c r="F3" s="11" t="s">
        <v>11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>
      <c r="A4" s="13" t="s">
        <v>12</v>
      </c>
      <c r="B4" s="8" t="s">
        <v>13</v>
      </c>
      <c r="C4" s="9"/>
      <c r="D4" s="14"/>
      <c r="E4" s="15" t="s">
        <v>14</v>
      </c>
      <c r="F4" s="16" t="s">
        <v>15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>
      <c r="A5" s="13" t="s">
        <v>16</v>
      </c>
      <c r="B5" s="8" t="s">
        <v>17</v>
      </c>
      <c r="C5" s="8" t="s">
        <v>18</v>
      </c>
      <c r="D5" s="10" t="s">
        <v>19</v>
      </c>
      <c r="E5" s="17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>
      <c r="A6" s="13" t="s">
        <v>16</v>
      </c>
      <c r="B6" s="7" t="s">
        <v>20</v>
      </c>
      <c r="C6" s="7" t="s">
        <v>21</v>
      </c>
      <c r="D6" s="18" t="s">
        <v>22</v>
      </c>
      <c r="E6" s="7" t="s">
        <v>23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>
      <c r="A7" s="7" t="s">
        <v>24</v>
      </c>
      <c r="B7" s="7" t="s">
        <v>25</v>
      </c>
      <c r="C7" s="9" t="s">
        <v>26</v>
      </c>
      <c r="D7" s="10" t="s">
        <v>27</v>
      </c>
      <c r="E7" s="13" t="s">
        <v>28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>
      <c r="A8" s="13" t="s">
        <v>29</v>
      </c>
      <c r="B8" s="20" t="s">
        <v>30</v>
      </c>
      <c r="C8" s="21" t="s">
        <v>31</v>
      </c>
      <c r="D8" s="22" t="s">
        <v>32</v>
      </c>
      <c r="E8" s="23" t="s">
        <v>33</v>
      </c>
      <c r="F8" s="24" t="s">
        <v>34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>
      <c r="A9" s="25" t="s">
        <v>35</v>
      </c>
      <c r="B9" s="7" t="s">
        <v>36</v>
      </c>
      <c r="C9" s="7" t="s">
        <v>37</v>
      </c>
      <c r="D9" s="26" t="s">
        <v>38</v>
      </c>
      <c r="E9" s="27" t="s">
        <v>39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>
      <c r="A10" s="13" t="s">
        <v>16</v>
      </c>
      <c r="B10" s="7" t="s">
        <v>40</v>
      </c>
      <c r="C10" s="7" t="s">
        <v>41</v>
      </c>
      <c r="D10" s="18" t="s">
        <v>42</v>
      </c>
      <c r="E10" s="7" t="s">
        <v>43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>
      <c r="A11" s="28" t="s">
        <v>44</v>
      </c>
      <c r="B11" s="29" t="s">
        <v>45</v>
      </c>
      <c r="C11" s="30" t="s">
        <v>46</v>
      </c>
      <c r="D11" s="31" t="s">
        <v>47</v>
      </c>
      <c r="E11" s="31" t="s">
        <v>48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>
      <c r="A12" s="32" t="s">
        <v>49</v>
      </c>
      <c r="B12" s="33" t="s">
        <v>50</v>
      </c>
      <c r="C12" s="33" t="s">
        <v>51</v>
      </c>
      <c r="D12" s="34" t="s">
        <v>52</v>
      </c>
      <c r="E12" s="33" t="s">
        <v>53</v>
      </c>
      <c r="F12" s="35" t="s">
        <v>54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>
      <c r="A13" s="13" t="s">
        <v>55</v>
      </c>
      <c r="B13" s="20" t="s">
        <v>56</v>
      </c>
      <c r="C13" s="21" t="s">
        <v>57</v>
      </c>
      <c r="D13" s="22" t="s">
        <v>58</v>
      </c>
      <c r="E13" s="23" t="s">
        <v>59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>
      <c r="A14" s="13" t="s">
        <v>60</v>
      </c>
      <c r="B14" s="9" t="s">
        <v>61</v>
      </c>
      <c r="C14" s="16" t="s">
        <v>62</v>
      </c>
      <c r="D14" s="10" t="s">
        <v>63</v>
      </c>
      <c r="E14" s="9" t="s">
        <v>64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>
      <c r="A15" s="13" t="s">
        <v>55</v>
      </c>
      <c r="B15" s="8" t="s">
        <v>65</v>
      </c>
      <c r="C15" s="8" t="s">
        <v>66</v>
      </c>
      <c r="D15" s="10" t="s">
        <v>67</v>
      </c>
      <c r="E15" s="13" t="s">
        <v>68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</row>
    <row r="16">
      <c r="A16" s="13" t="s">
        <v>16</v>
      </c>
      <c r="B16" s="7" t="s">
        <v>69</v>
      </c>
      <c r="C16" s="7" t="s">
        <v>70</v>
      </c>
      <c r="D16" s="18" t="s">
        <v>71</v>
      </c>
      <c r="E16" s="7" t="s">
        <v>72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</row>
    <row r="17">
      <c r="A17" s="13" t="s">
        <v>73</v>
      </c>
      <c r="B17" s="8" t="s">
        <v>74</v>
      </c>
      <c r="C17" s="8" t="s">
        <v>75</v>
      </c>
      <c r="D17" s="10" t="s">
        <v>76</v>
      </c>
      <c r="E17" s="13" t="s">
        <v>77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>
      <c r="A18" s="13" t="s">
        <v>78</v>
      </c>
      <c r="B18" s="8" t="s">
        <v>79</v>
      </c>
      <c r="C18" s="8" t="s">
        <v>80</v>
      </c>
      <c r="D18" s="10" t="s">
        <v>81</v>
      </c>
      <c r="E18" s="13" t="s">
        <v>82</v>
      </c>
      <c r="F18" s="37" t="s">
        <v>83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>
      <c r="A19" s="25" t="s">
        <v>84</v>
      </c>
      <c r="B19" s="38" t="s">
        <v>85</v>
      </c>
      <c r="C19" s="8" t="s">
        <v>86</v>
      </c>
      <c r="D19" s="39" t="s">
        <v>87</v>
      </c>
      <c r="E19" s="39" t="s">
        <v>88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>
      <c r="A20" s="13" t="s">
        <v>89</v>
      </c>
      <c r="B20" s="38" t="s">
        <v>90</v>
      </c>
      <c r="C20" s="38" t="s">
        <v>91</v>
      </c>
      <c r="D20" s="40" t="s">
        <v>92</v>
      </c>
      <c r="E20" s="38" t="s">
        <v>93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>
      <c r="A21" s="13" t="s">
        <v>94</v>
      </c>
      <c r="B21" s="38" t="s">
        <v>95</v>
      </c>
      <c r="C21" s="38" t="s">
        <v>96</v>
      </c>
      <c r="D21" s="40" t="s">
        <v>97</v>
      </c>
      <c r="E21" s="38" t="s">
        <v>98</v>
      </c>
      <c r="F21" s="24" t="s">
        <v>99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</row>
    <row r="22">
      <c r="A22" s="7" t="s">
        <v>100</v>
      </c>
      <c r="B22" s="20" t="s">
        <v>101</v>
      </c>
      <c r="C22" s="21" t="s">
        <v>102</v>
      </c>
      <c r="D22" s="22" t="s">
        <v>103</v>
      </c>
      <c r="E22" s="23" t="s">
        <v>104</v>
      </c>
      <c r="F22" s="24" t="s">
        <v>105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>
      <c r="A23" s="13" t="s">
        <v>60</v>
      </c>
      <c r="B23" s="8" t="s">
        <v>106</v>
      </c>
      <c r="C23" s="8"/>
      <c r="D23" s="10"/>
      <c r="E23" s="41" t="s">
        <v>107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>
      <c r="A24" s="13" t="s">
        <v>16</v>
      </c>
      <c r="B24" s="8" t="s">
        <v>108</v>
      </c>
      <c r="C24" s="9"/>
      <c r="D24" s="14"/>
      <c r="E24" s="15" t="s">
        <v>109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>
      <c r="A25" s="7" t="s">
        <v>110</v>
      </c>
      <c r="B25" s="20" t="s">
        <v>111</v>
      </c>
      <c r="C25" s="21" t="s">
        <v>112</v>
      </c>
      <c r="D25" s="22" t="s">
        <v>113</v>
      </c>
      <c r="E25" s="23" t="s">
        <v>114</v>
      </c>
      <c r="F25" s="24" t="s">
        <v>115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>
      <c r="A26" s="13" t="s">
        <v>55</v>
      </c>
      <c r="B26" s="20" t="s">
        <v>116</v>
      </c>
      <c r="C26" s="20" t="s">
        <v>117</v>
      </c>
      <c r="D26" s="42" t="s">
        <v>118</v>
      </c>
      <c r="E26" s="23" t="s">
        <v>119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>
      <c r="A27" s="7" t="s">
        <v>120</v>
      </c>
      <c r="B27" s="8" t="s">
        <v>121</v>
      </c>
      <c r="C27" s="8" t="s">
        <v>122</v>
      </c>
      <c r="D27" s="10" t="s">
        <v>123</v>
      </c>
      <c r="E27" s="41" t="s">
        <v>124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>
      <c r="A28" s="7" t="s">
        <v>125</v>
      </c>
      <c r="B28" s="20" t="s">
        <v>126</v>
      </c>
      <c r="C28" s="21" t="s">
        <v>127</v>
      </c>
      <c r="D28" s="43" t="s">
        <v>128</v>
      </c>
      <c r="E28" s="23" t="s">
        <v>129</v>
      </c>
      <c r="F28" s="24" t="s">
        <v>130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</row>
    <row r="29">
      <c r="A29" s="13" t="s">
        <v>55</v>
      </c>
      <c r="B29" s="20" t="s">
        <v>131</v>
      </c>
      <c r="C29" s="21" t="s">
        <v>132</v>
      </c>
      <c r="D29" s="42" t="s">
        <v>133</v>
      </c>
      <c r="E29" s="23" t="s">
        <v>134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</row>
    <row r="30">
      <c r="A30" s="13" t="s">
        <v>16</v>
      </c>
      <c r="B30" s="7" t="s">
        <v>135</v>
      </c>
      <c r="C30" s="7" t="s">
        <v>136</v>
      </c>
      <c r="D30" s="18" t="s">
        <v>137</v>
      </c>
      <c r="E30" s="7" t="s">
        <v>138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>
      <c r="A31" s="13" t="s">
        <v>139</v>
      </c>
      <c r="B31" s="20" t="s">
        <v>140</v>
      </c>
      <c r="C31" s="21" t="s">
        <v>141</v>
      </c>
      <c r="D31" s="22" t="s">
        <v>142</v>
      </c>
      <c r="E31" s="23" t="s">
        <v>143</v>
      </c>
      <c r="F31" s="24" t="s">
        <v>144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>
      <c r="A32" s="13" t="s">
        <v>16</v>
      </c>
      <c r="B32" s="8" t="s">
        <v>145</v>
      </c>
      <c r="C32" s="8" t="s">
        <v>146</v>
      </c>
      <c r="D32" s="10" t="s">
        <v>147</v>
      </c>
      <c r="E32" s="15" t="s">
        <v>148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>
      <c r="A33" s="13" t="s">
        <v>149</v>
      </c>
      <c r="B33" s="8" t="s">
        <v>150</v>
      </c>
      <c r="C33" s="9" t="s">
        <v>151</v>
      </c>
      <c r="D33" s="10" t="s">
        <v>152</v>
      </c>
      <c r="E33" s="8" t="s">
        <v>153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>
      <c r="A34" s="7" t="s">
        <v>154</v>
      </c>
      <c r="B34" s="7" t="s">
        <v>155</v>
      </c>
      <c r="C34" s="7" t="s">
        <v>156</v>
      </c>
      <c r="D34" s="26" t="s">
        <v>157</v>
      </c>
      <c r="E34" s="27" t="s">
        <v>158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>
      <c r="A35" s="13" t="s">
        <v>159</v>
      </c>
      <c r="B35" s="8" t="s">
        <v>160</v>
      </c>
      <c r="C35" s="32" t="s">
        <v>161</v>
      </c>
      <c r="D35" s="10" t="s">
        <v>162</v>
      </c>
      <c r="E35" s="15" t="s">
        <v>163</v>
      </c>
      <c r="F35" s="37" t="s">
        <v>164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>
      <c r="A36" s="13" t="s">
        <v>16</v>
      </c>
      <c r="B36" s="8" t="s">
        <v>165</v>
      </c>
      <c r="C36" s="32" t="s">
        <v>166</v>
      </c>
      <c r="D36" s="10" t="s">
        <v>167</v>
      </c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>
      <c r="A37" s="7" t="s">
        <v>168</v>
      </c>
      <c r="B37" s="20" t="s">
        <v>169</v>
      </c>
      <c r="C37" s="21" t="s">
        <v>170</v>
      </c>
      <c r="D37" s="22" t="s">
        <v>171</v>
      </c>
      <c r="E37" s="23" t="s">
        <v>172</v>
      </c>
      <c r="F37" s="24" t="s">
        <v>173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</row>
    <row r="38">
      <c r="A38" s="13" t="s">
        <v>60</v>
      </c>
      <c r="B38" s="8" t="s">
        <v>174</v>
      </c>
      <c r="C38" s="8" t="s">
        <v>175</v>
      </c>
      <c r="D38" s="10" t="s">
        <v>176</v>
      </c>
      <c r="E38" s="15" t="s">
        <v>177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>
      <c r="A39" s="7" t="s">
        <v>178</v>
      </c>
      <c r="B39" s="7" t="s">
        <v>179</v>
      </c>
      <c r="C39" s="7" t="s">
        <v>180</v>
      </c>
      <c r="D39" s="26" t="s">
        <v>181</v>
      </c>
      <c r="E39" s="27" t="s">
        <v>182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</row>
    <row r="40">
      <c r="A40" s="32" t="s">
        <v>183</v>
      </c>
      <c r="B40" s="33" t="s">
        <v>184</v>
      </c>
      <c r="C40" s="33" t="s">
        <v>185</v>
      </c>
      <c r="D40" s="34" t="s">
        <v>186</v>
      </c>
      <c r="E40" s="33" t="s">
        <v>187</v>
      </c>
      <c r="F40" s="35" t="s">
        <v>188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>
      <c r="A41" s="13" t="s">
        <v>16</v>
      </c>
      <c r="B41" s="7" t="s">
        <v>189</v>
      </c>
      <c r="C41" s="7" t="s">
        <v>190</v>
      </c>
      <c r="D41" s="26" t="s">
        <v>191</v>
      </c>
      <c r="E41" s="7" t="s">
        <v>192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</row>
    <row r="42">
      <c r="A42" s="32" t="s">
        <v>193</v>
      </c>
      <c r="B42" s="8" t="s">
        <v>194</v>
      </c>
      <c r="C42" s="9"/>
      <c r="D42" s="10" t="s">
        <v>195</v>
      </c>
      <c r="E42" s="44" t="s">
        <v>196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>
      <c r="A43" s="13" t="s">
        <v>197</v>
      </c>
      <c r="B43" s="20" t="s">
        <v>198</v>
      </c>
      <c r="C43" s="21" t="s">
        <v>199</v>
      </c>
      <c r="D43" s="22" t="s">
        <v>200</v>
      </c>
      <c r="E43" s="23" t="s">
        <v>201</v>
      </c>
      <c r="F43" s="24" t="s">
        <v>202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>
      <c r="A44" s="13" t="s">
        <v>60</v>
      </c>
      <c r="B44" s="8" t="s">
        <v>203</v>
      </c>
      <c r="C44" s="8" t="s">
        <v>204</v>
      </c>
      <c r="D44" s="10" t="s">
        <v>205</v>
      </c>
      <c r="E44" s="13" t="s">
        <v>206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>
      <c r="A45" s="7" t="s">
        <v>207</v>
      </c>
      <c r="B45" s="20" t="s">
        <v>208</v>
      </c>
      <c r="C45" s="21" t="s">
        <v>209</v>
      </c>
      <c r="D45" s="22" t="s">
        <v>210</v>
      </c>
      <c r="E45" s="23" t="s">
        <v>211</v>
      </c>
      <c r="F45" s="24" t="s">
        <v>212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</row>
    <row r="46">
      <c r="A46" s="7" t="s">
        <v>55</v>
      </c>
      <c r="B46" s="20" t="s">
        <v>213</v>
      </c>
      <c r="C46" s="21" t="s">
        <v>214</v>
      </c>
      <c r="D46" s="22" t="s">
        <v>215</v>
      </c>
      <c r="E46" s="23" t="s">
        <v>216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</row>
    <row r="47">
      <c r="A47" s="7" t="s">
        <v>217</v>
      </c>
      <c r="B47" s="20" t="s">
        <v>218</v>
      </c>
      <c r="C47" s="21" t="s">
        <v>219</v>
      </c>
      <c r="D47" s="22" t="s">
        <v>220</v>
      </c>
      <c r="E47" s="23" t="s">
        <v>221</v>
      </c>
      <c r="F47" s="24" t="s">
        <v>222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>
      <c r="A48" s="13" t="s">
        <v>16</v>
      </c>
      <c r="B48" s="7" t="s">
        <v>223</v>
      </c>
      <c r="C48" s="7" t="s">
        <v>224</v>
      </c>
      <c r="D48" s="18" t="s">
        <v>225</v>
      </c>
      <c r="E48" s="7" t="s">
        <v>226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>
      <c r="A49" s="13" t="s">
        <v>149</v>
      </c>
      <c r="B49" s="7" t="s">
        <v>227</v>
      </c>
      <c r="C49" s="7" t="s">
        <v>228</v>
      </c>
      <c r="D49" s="26" t="s">
        <v>229</v>
      </c>
      <c r="E49" s="7" t="s">
        <v>230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>
      <c r="A50" s="13" t="s">
        <v>16</v>
      </c>
      <c r="B50" s="7" t="s">
        <v>231</v>
      </c>
      <c r="C50" s="7" t="s">
        <v>232</v>
      </c>
      <c r="D50" s="18" t="s">
        <v>233</v>
      </c>
      <c r="E50" s="7" t="s">
        <v>234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>
      <c r="A51" s="7" t="s">
        <v>235</v>
      </c>
      <c r="B51" s="8" t="s">
        <v>236</v>
      </c>
      <c r="C51" s="8" t="s">
        <v>237</v>
      </c>
      <c r="D51" s="10" t="s">
        <v>238</v>
      </c>
      <c r="E51" s="17"/>
      <c r="F51" s="1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>
      <c r="A52" s="7" t="s">
        <v>139</v>
      </c>
      <c r="B52" s="20" t="s">
        <v>239</v>
      </c>
      <c r="C52" s="21" t="s">
        <v>240</v>
      </c>
      <c r="D52" s="22" t="s">
        <v>241</v>
      </c>
      <c r="E52" s="23" t="s">
        <v>242</v>
      </c>
      <c r="F52" s="24" t="s">
        <v>243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</row>
    <row r="53">
      <c r="A53" s="7" t="s">
        <v>235</v>
      </c>
      <c r="B53" s="9" t="s">
        <v>244</v>
      </c>
      <c r="C53" s="8" t="s">
        <v>245</v>
      </c>
      <c r="D53" s="10" t="s">
        <v>246</v>
      </c>
      <c r="E53" s="9" t="s">
        <v>247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>
      <c r="A54" s="7" t="s">
        <v>248</v>
      </c>
      <c r="B54" s="42" t="s">
        <v>249</v>
      </c>
      <c r="C54" s="22" t="s">
        <v>250</v>
      </c>
      <c r="D54" s="22" t="s">
        <v>251</v>
      </c>
      <c r="E54" s="45" t="s">
        <v>252</v>
      </c>
      <c r="F54" s="46" t="s">
        <v>253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</row>
    <row r="55">
      <c r="A55" s="7" t="s">
        <v>254</v>
      </c>
      <c r="B55" s="20" t="s">
        <v>255</v>
      </c>
      <c r="C55" s="21" t="s">
        <v>256</v>
      </c>
      <c r="D55" s="22" t="s">
        <v>257</v>
      </c>
      <c r="E55" s="23" t="s">
        <v>258</v>
      </c>
      <c r="F55" s="24" t="s">
        <v>259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</row>
    <row r="56">
      <c r="A56" s="7" t="s">
        <v>89</v>
      </c>
      <c r="B56" s="8" t="s">
        <v>260</v>
      </c>
      <c r="C56" s="8" t="s">
        <v>261</v>
      </c>
      <c r="D56" s="39" t="s">
        <v>262</v>
      </c>
      <c r="E56" s="27" t="s">
        <v>263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>
      <c r="A57" s="13" t="s">
        <v>16</v>
      </c>
      <c r="B57" s="7" t="s">
        <v>264</v>
      </c>
      <c r="C57" s="7" t="s">
        <v>265</v>
      </c>
      <c r="D57" s="26" t="s">
        <v>266</v>
      </c>
      <c r="E57" s="7" t="s">
        <v>267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</row>
    <row r="58">
      <c r="A58" s="13" t="s">
        <v>55</v>
      </c>
      <c r="B58" s="47" t="s">
        <v>268</v>
      </c>
      <c r="C58" s="47" t="s">
        <v>269</v>
      </c>
      <c r="D58" s="47" t="s">
        <v>270</v>
      </c>
      <c r="E58" s="25" t="s">
        <v>271</v>
      </c>
      <c r="F58" s="48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</row>
    <row r="59">
      <c r="A59" s="13" t="s">
        <v>207</v>
      </c>
      <c r="B59" s="20" t="s">
        <v>272</v>
      </c>
      <c r="C59" s="21" t="s">
        <v>273</v>
      </c>
      <c r="D59" s="22" t="s">
        <v>274</v>
      </c>
      <c r="E59" s="23" t="s">
        <v>275</v>
      </c>
      <c r="F59" s="24" t="s">
        <v>276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>
      <c r="A60" s="13" t="s">
        <v>16</v>
      </c>
      <c r="B60" s="7" t="s">
        <v>277</v>
      </c>
      <c r="C60" s="7" t="s">
        <v>278</v>
      </c>
      <c r="D60" s="18" t="s">
        <v>279</v>
      </c>
      <c r="E60" s="7" t="s">
        <v>280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>
      <c r="A61" s="13" t="s">
        <v>55</v>
      </c>
      <c r="B61" s="20" t="s">
        <v>281</v>
      </c>
      <c r="C61" s="21" t="s">
        <v>282</v>
      </c>
      <c r="D61" s="22" t="s">
        <v>283</v>
      </c>
      <c r="E61" s="23" t="s">
        <v>284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>
      <c r="A62" s="49"/>
      <c r="B62" s="3"/>
      <c r="C62" s="3"/>
      <c r="D62" s="50"/>
      <c r="E62" s="49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>
      <c r="A63" s="49"/>
      <c r="B63" s="3"/>
      <c r="C63" s="3"/>
      <c r="D63" s="50"/>
      <c r="E63" s="49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>
      <c r="A64" s="49"/>
      <c r="B64" s="3"/>
      <c r="C64" s="3"/>
      <c r="D64" s="50"/>
      <c r="E64" s="49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>
      <c r="A65" s="49"/>
      <c r="B65" s="3"/>
      <c r="C65" s="3"/>
      <c r="D65" s="50"/>
      <c r="E65" s="49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>
      <c r="A66" s="49"/>
      <c r="B66" s="3"/>
      <c r="C66" s="3"/>
      <c r="D66" s="50"/>
      <c r="E66" s="49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>
      <c r="A67" s="49"/>
      <c r="B67" s="3"/>
      <c r="C67" s="3"/>
      <c r="D67" s="50"/>
      <c r="E67" s="4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>
      <c r="A68" s="49"/>
      <c r="B68" s="3"/>
      <c r="C68" s="3"/>
      <c r="D68" s="50"/>
      <c r="E68" s="49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>
      <c r="A69" s="49"/>
      <c r="B69" s="3"/>
      <c r="C69" s="3"/>
      <c r="D69" s="50"/>
      <c r="E69" s="49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>
      <c r="A70" s="49"/>
      <c r="B70" s="3"/>
      <c r="C70" s="3"/>
      <c r="D70" s="50"/>
      <c r="E70" s="49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>
      <c r="A71" s="49"/>
      <c r="B71" s="3"/>
      <c r="C71" s="3"/>
      <c r="D71" s="50"/>
      <c r="E71" s="49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>
      <c r="A72" s="49"/>
      <c r="B72" s="3"/>
      <c r="C72" s="3"/>
      <c r="D72" s="50"/>
      <c r="E72" s="49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>
      <c r="A73" s="49"/>
      <c r="B73" s="3"/>
      <c r="C73" s="3"/>
      <c r="D73" s="50"/>
      <c r="E73" s="49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>
      <c r="A74" s="49"/>
      <c r="B74" s="3"/>
      <c r="C74" s="3"/>
      <c r="D74" s="50"/>
      <c r="E74" s="49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>
      <c r="A75" s="49"/>
      <c r="B75" s="3"/>
      <c r="C75" s="3"/>
      <c r="D75" s="50"/>
      <c r="E75" s="49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>
      <c r="A76" s="49"/>
      <c r="B76" s="3"/>
      <c r="C76" s="3"/>
      <c r="D76" s="50"/>
      <c r="E76" s="49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>
      <c r="A77" s="49"/>
      <c r="B77" s="3"/>
      <c r="C77" s="3"/>
      <c r="D77" s="50"/>
      <c r="E77" s="4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>
      <c r="A78" s="49"/>
      <c r="B78" s="3"/>
      <c r="C78" s="3"/>
      <c r="D78" s="50"/>
      <c r="E78" s="4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>
      <c r="A79" s="49"/>
      <c r="B79" s="3"/>
      <c r="C79" s="3"/>
      <c r="D79" s="50"/>
      <c r="E79" s="4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>
      <c r="A80" s="49"/>
      <c r="B80" s="3"/>
      <c r="C80" s="3"/>
      <c r="D80" s="50"/>
      <c r="E80" s="4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>
      <c r="A81" s="49"/>
      <c r="B81" s="3"/>
      <c r="C81" s="3"/>
      <c r="D81" s="50"/>
      <c r="E81" s="4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>
      <c r="A82" s="49"/>
      <c r="B82" s="3"/>
      <c r="C82" s="3"/>
      <c r="D82" s="50"/>
      <c r="E82" s="4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>
      <c r="A83" s="49"/>
      <c r="B83" s="3"/>
      <c r="C83" s="3"/>
      <c r="D83" s="50"/>
      <c r="E83" s="4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>
      <c r="A84" s="49"/>
      <c r="B84" s="3"/>
      <c r="C84" s="3"/>
      <c r="D84" s="50"/>
      <c r="E84" s="4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>
      <c r="A85" s="49"/>
      <c r="B85" s="3"/>
      <c r="C85" s="3"/>
      <c r="D85" s="50"/>
      <c r="E85" s="4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49"/>
      <c r="B86" s="3"/>
      <c r="C86" s="3"/>
      <c r="D86" s="50"/>
      <c r="E86" s="4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>
      <c r="A87" s="49"/>
      <c r="B87" s="3"/>
      <c r="C87" s="3"/>
      <c r="D87" s="50"/>
      <c r="E87" s="4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>
      <c r="A88" s="49"/>
      <c r="B88" s="3"/>
      <c r="C88" s="3"/>
      <c r="D88" s="50"/>
      <c r="E88" s="4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>
      <c r="A89" s="49"/>
      <c r="B89" s="3"/>
      <c r="C89" s="3"/>
      <c r="D89" s="50"/>
      <c r="E89" s="4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>
      <c r="A90" s="49"/>
      <c r="B90" s="3"/>
      <c r="C90" s="3"/>
      <c r="D90" s="50"/>
      <c r="E90" s="4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>
      <c r="A91" s="49"/>
      <c r="B91" s="3"/>
      <c r="C91" s="3"/>
      <c r="D91" s="50"/>
      <c r="E91" s="4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>
      <c r="A92" s="49"/>
      <c r="B92" s="3"/>
      <c r="C92" s="3"/>
      <c r="D92" s="50"/>
      <c r="E92" s="4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>
      <c r="A93" s="49"/>
      <c r="B93" s="3"/>
      <c r="C93" s="3"/>
      <c r="D93" s="50"/>
      <c r="E93" s="4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>
      <c r="A94" s="49"/>
      <c r="B94" s="3"/>
      <c r="C94" s="3"/>
      <c r="D94" s="50"/>
      <c r="E94" s="4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>
      <c r="A95" s="49"/>
      <c r="B95" s="3"/>
      <c r="C95" s="3"/>
      <c r="D95" s="50"/>
      <c r="E95" s="4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>
      <c r="A96" s="49"/>
      <c r="B96" s="3"/>
      <c r="C96" s="3"/>
      <c r="D96" s="50"/>
      <c r="E96" s="4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>
      <c r="A97" s="49"/>
      <c r="B97" s="3"/>
      <c r="C97" s="3"/>
      <c r="D97" s="50"/>
      <c r="E97" s="4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>
      <c r="A98" s="49"/>
      <c r="B98" s="3"/>
      <c r="C98" s="3"/>
      <c r="D98" s="50"/>
      <c r="E98" s="4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>
      <c r="A99" s="49"/>
      <c r="B99" s="3"/>
      <c r="C99" s="3"/>
      <c r="D99" s="50"/>
      <c r="E99" s="4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>
      <c r="A100" s="49"/>
      <c r="B100" s="3"/>
      <c r="C100" s="3"/>
      <c r="D100" s="50"/>
      <c r="E100" s="4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>
      <c r="A101" s="49"/>
      <c r="B101" s="3"/>
      <c r="C101" s="3"/>
      <c r="D101" s="50"/>
      <c r="E101" s="4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>
      <c r="A102" s="49"/>
      <c r="B102" s="3"/>
      <c r="C102" s="3"/>
      <c r="D102" s="50"/>
      <c r="E102" s="4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>
      <c r="A103" s="49"/>
      <c r="B103" s="3"/>
      <c r="C103" s="3"/>
      <c r="D103" s="50"/>
      <c r="E103" s="4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>
      <c r="A104" s="49"/>
      <c r="B104" s="3"/>
      <c r="C104" s="3"/>
      <c r="D104" s="50"/>
      <c r="E104" s="4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>
      <c r="A105" s="49"/>
      <c r="B105" s="3"/>
      <c r="C105" s="3"/>
      <c r="D105" s="50"/>
      <c r="E105" s="4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>
      <c r="A106" s="49"/>
      <c r="B106" s="3"/>
      <c r="C106" s="3"/>
      <c r="D106" s="50"/>
      <c r="E106" s="4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>
      <c r="A107" s="49"/>
      <c r="B107" s="3"/>
      <c r="C107" s="3"/>
      <c r="D107" s="50"/>
      <c r="E107" s="4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>
      <c r="A108" s="49"/>
      <c r="B108" s="3"/>
      <c r="C108" s="3"/>
      <c r="D108" s="50"/>
      <c r="E108" s="4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>
      <c r="A109" s="49"/>
      <c r="B109" s="3"/>
      <c r="C109" s="3"/>
      <c r="D109" s="50"/>
      <c r="E109" s="4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>
      <c r="A110" s="49"/>
      <c r="B110" s="3"/>
      <c r="C110" s="3"/>
      <c r="D110" s="50"/>
      <c r="E110" s="4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49"/>
      <c r="B111" s="3"/>
      <c r="C111" s="3"/>
      <c r="D111" s="50"/>
      <c r="E111" s="4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49"/>
      <c r="B112" s="3"/>
      <c r="C112" s="3"/>
      <c r="D112" s="50"/>
      <c r="E112" s="4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49"/>
      <c r="B113" s="3"/>
      <c r="C113" s="3"/>
      <c r="D113" s="50"/>
      <c r="E113" s="4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49"/>
      <c r="B114" s="3"/>
      <c r="C114" s="3"/>
      <c r="D114" s="50"/>
      <c r="E114" s="4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49"/>
      <c r="B115" s="3"/>
      <c r="C115" s="3"/>
      <c r="D115" s="50"/>
      <c r="E115" s="4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49"/>
      <c r="B116" s="3"/>
      <c r="C116" s="3"/>
      <c r="D116" s="50"/>
      <c r="E116" s="4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49"/>
      <c r="B117" s="3"/>
      <c r="C117" s="3"/>
      <c r="D117" s="50"/>
      <c r="E117" s="4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49"/>
      <c r="B118" s="3"/>
      <c r="C118" s="3"/>
      <c r="D118" s="50"/>
      <c r="E118" s="4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49"/>
      <c r="B119" s="3"/>
      <c r="C119" s="3"/>
      <c r="D119" s="50"/>
      <c r="E119" s="4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49"/>
      <c r="B120" s="3"/>
      <c r="C120" s="3"/>
      <c r="D120" s="50"/>
      <c r="E120" s="4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49"/>
      <c r="B121" s="3"/>
      <c r="C121" s="3"/>
      <c r="D121" s="50"/>
      <c r="E121" s="4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49"/>
      <c r="B122" s="3"/>
      <c r="C122" s="3"/>
      <c r="D122" s="50"/>
      <c r="E122" s="4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49"/>
      <c r="B123" s="3"/>
      <c r="C123" s="3"/>
      <c r="D123" s="50"/>
      <c r="E123" s="4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49"/>
      <c r="B124" s="3"/>
      <c r="C124" s="3"/>
      <c r="D124" s="50"/>
      <c r="E124" s="4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49"/>
      <c r="B125" s="3"/>
      <c r="C125" s="3"/>
      <c r="D125" s="50"/>
      <c r="E125" s="4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49"/>
      <c r="B126" s="3"/>
      <c r="C126" s="3"/>
      <c r="D126" s="50"/>
      <c r="E126" s="4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49"/>
      <c r="B127" s="3"/>
      <c r="C127" s="3"/>
      <c r="D127" s="50"/>
      <c r="E127" s="4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49"/>
      <c r="B128" s="3"/>
      <c r="C128" s="3"/>
      <c r="D128" s="50"/>
      <c r="E128" s="4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49"/>
      <c r="B129" s="3"/>
      <c r="C129" s="3"/>
      <c r="D129" s="50"/>
      <c r="E129" s="4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49"/>
      <c r="B130" s="3"/>
      <c r="C130" s="3"/>
      <c r="D130" s="50"/>
      <c r="E130" s="4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49"/>
      <c r="B131" s="3"/>
      <c r="C131" s="3"/>
      <c r="D131" s="50"/>
      <c r="E131" s="4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49"/>
      <c r="B132" s="3"/>
      <c r="C132" s="3"/>
      <c r="D132" s="50"/>
      <c r="E132" s="4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49"/>
      <c r="B133" s="3"/>
      <c r="C133" s="3"/>
      <c r="D133" s="50"/>
      <c r="E133" s="4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49"/>
      <c r="B134" s="3"/>
      <c r="C134" s="3"/>
      <c r="D134" s="50"/>
      <c r="E134" s="4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49"/>
      <c r="B135" s="3"/>
      <c r="C135" s="3"/>
      <c r="D135" s="50"/>
      <c r="E135" s="4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49"/>
      <c r="B136" s="3"/>
      <c r="C136" s="3"/>
      <c r="D136" s="50"/>
      <c r="E136" s="4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49"/>
      <c r="B137" s="3"/>
      <c r="C137" s="3"/>
      <c r="D137" s="50"/>
      <c r="E137" s="4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49"/>
      <c r="B138" s="3"/>
      <c r="C138" s="3"/>
      <c r="D138" s="50"/>
      <c r="E138" s="4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49"/>
      <c r="B139" s="3"/>
      <c r="C139" s="3"/>
      <c r="D139" s="50"/>
      <c r="E139" s="4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49"/>
      <c r="B140" s="3"/>
      <c r="C140" s="3"/>
      <c r="D140" s="50"/>
      <c r="E140" s="4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49"/>
      <c r="B141" s="3"/>
      <c r="C141" s="3"/>
      <c r="D141" s="50"/>
      <c r="E141" s="4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49"/>
      <c r="B142" s="3"/>
      <c r="C142" s="3"/>
      <c r="D142" s="50"/>
      <c r="E142" s="4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49"/>
      <c r="B143" s="3"/>
      <c r="C143" s="3"/>
      <c r="D143" s="50"/>
      <c r="E143" s="4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49"/>
      <c r="B144" s="3"/>
      <c r="C144" s="3"/>
      <c r="D144" s="50"/>
      <c r="E144" s="4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49"/>
      <c r="B145" s="3"/>
      <c r="C145" s="3"/>
      <c r="D145" s="50"/>
      <c r="E145" s="4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49"/>
      <c r="B146" s="3"/>
      <c r="C146" s="3"/>
      <c r="D146" s="50"/>
      <c r="E146" s="4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49"/>
      <c r="B147" s="3"/>
      <c r="C147" s="3"/>
      <c r="D147" s="50"/>
      <c r="E147" s="4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49"/>
      <c r="B148" s="3"/>
      <c r="C148" s="3"/>
      <c r="D148" s="50"/>
      <c r="E148" s="4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49"/>
      <c r="B149" s="3"/>
      <c r="C149" s="3"/>
      <c r="D149" s="50"/>
      <c r="E149" s="4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49"/>
      <c r="B150" s="3"/>
      <c r="C150" s="3"/>
      <c r="D150" s="50"/>
      <c r="E150" s="4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49"/>
      <c r="B151" s="3"/>
      <c r="C151" s="3"/>
      <c r="D151" s="50"/>
      <c r="E151" s="4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49"/>
      <c r="B152" s="3"/>
      <c r="C152" s="3"/>
      <c r="D152" s="50"/>
      <c r="E152" s="4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49"/>
      <c r="B153" s="3"/>
      <c r="C153" s="3"/>
      <c r="D153" s="50"/>
      <c r="E153" s="4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49"/>
      <c r="B154" s="3"/>
      <c r="C154" s="3"/>
      <c r="D154" s="50"/>
      <c r="E154" s="4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49"/>
      <c r="B155" s="3"/>
      <c r="C155" s="3"/>
      <c r="D155" s="50"/>
      <c r="E155" s="4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49"/>
      <c r="B156" s="3"/>
      <c r="C156" s="3"/>
      <c r="D156" s="50"/>
      <c r="E156" s="4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49"/>
      <c r="B157" s="3"/>
      <c r="C157" s="3"/>
      <c r="D157" s="50"/>
      <c r="E157" s="4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49"/>
      <c r="B158" s="3"/>
      <c r="C158" s="3"/>
      <c r="D158" s="50"/>
      <c r="E158" s="4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49"/>
      <c r="B159" s="3"/>
      <c r="C159" s="3"/>
      <c r="D159" s="50"/>
      <c r="E159" s="4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49"/>
      <c r="B160" s="3"/>
      <c r="C160" s="3"/>
      <c r="D160" s="50"/>
      <c r="E160" s="4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49"/>
      <c r="B161" s="3"/>
      <c r="C161" s="3"/>
      <c r="D161" s="50"/>
      <c r="E161" s="4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49"/>
      <c r="B162" s="3"/>
      <c r="C162" s="3"/>
      <c r="D162" s="50"/>
      <c r="E162" s="4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49"/>
      <c r="B163" s="3"/>
      <c r="C163" s="3"/>
      <c r="D163" s="50"/>
      <c r="E163" s="4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49"/>
      <c r="B164" s="3"/>
      <c r="C164" s="3"/>
      <c r="D164" s="50"/>
      <c r="E164" s="4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49"/>
      <c r="B165" s="3"/>
      <c r="C165" s="3"/>
      <c r="D165" s="50"/>
      <c r="E165" s="4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49"/>
      <c r="B166" s="3"/>
      <c r="C166" s="3"/>
      <c r="D166" s="50"/>
      <c r="E166" s="4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49"/>
      <c r="B167" s="3"/>
      <c r="C167" s="3"/>
      <c r="D167" s="50"/>
      <c r="E167" s="4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49"/>
      <c r="B168" s="3"/>
      <c r="C168" s="3"/>
      <c r="D168" s="50"/>
      <c r="E168" s="4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49"/>
      <c r="B169" s="3"/>
      <c r="C169" s="3"/>
      <c r="D169" s="50"/>
      <c r="E169" s="4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49"/>
      <c r="B170" s="3"/>
      <c r="C170" s="3"/>
      <c r="D170" s="50"/>
      <c r="E170" s="4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49"/>
      <c r="B171" s="3"/>
      <c r="C171" s="3"/>
      <c r="D171" s="50"/>
      <c r="E171" s="4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49"/>
      <c r="B172" s="3"/>
      <c r="C172" s="3"/>
      <c r="D172" s="50"/>
      <c r="E172" s="4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49"/>
      <c r="B173" s="3"/>
      <c r="C173" s="3"/>
      <c r="D173" s="50"/>
      <c r="E173" s="4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49"/>
      <c r="B174" s="3"/>
      <c r="C174" s="3"/>
      <c r="D174" s="50"/>
      <c r="E174" s="4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49"/>
      <c r="B175" s="3"/>
      <c r="C175" s="3"/>
      <c r="D175" s="50"/>
      <c r="E175" s="4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49"/>
      <c r="B176" s="3"/>
      <c r="C176" s="3"/>
      <c r="D176" s="50"/>
      <c r="E176" s="4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49"/>
      <c r="B177" s="3"/>
      <c r="C177" s="3"/>
      <c r="D177" s="50"/>
      <c r="E177" s="4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49"/>
      <c r="B178" s="3"/>
      <c r="C178" s="3"/>
      <c r="D178" s="50"/>
      <c r="E178" s="4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49"/>
      <c r="B179" s="3"/>
      <c r="C179" s="3"/>
      <c r="D179" s="50"/>
      <c r="E179" s="4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49"/>
      <c r="B180" s="3"/>
      <c r="C180" s="3"/>
      <c r="D180" s="50"/>
      <c r="E180" s="4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49"/>
      <c r="B181" s="3"/>
      <c r="C181" s="3"/>
      <c r="D181" s="50"/>
      <c r="E181" s="4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49"/>
      <c r="B182" s="3"/>
      <c r="C182" s="3"/>
      <c r="D182" s="50"/>
      <c r="E182" s="4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49"/>
      <c r="B183" s="3"/>
      <c r="C183" s="3"/>
      <c r="D183" s="50"/>
      <c r="E183" s="4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49"/>
      <c r="B184" s="3"/>
      <c r="C184" s="3"/>
      <c r="D184" s="50"/>
      <c r="E184" s="4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49"/>
      <c r="B185" s="3"/>
      <c r="C185" s="3"/>
      <c r="D185" s="50"/>
      <c r="E185" s="4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49"/>
      <c r="B186" s="3"/>
      <c r="C186" s="3"/>
      <c r="D186" s="50"/>
      <c r="E186" s="4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49"/>
      <c r="B187" s="3"/>
      <c r="C187" s="3"/>
      <c r="D187" s="50"/>
      <c r="E187" s="4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49"/>
      <c r="B188" s="3"/>
      <c r="C188" s="3"/>
      <c r="D188" s="50"/>
      <c r="E188" s="4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49"/>
      <c r="B189" s="3"/>
      <c r="C189" s="3"/>
      <c r="D189" s="50"/>
      <c r="E189" s="4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49"/>
      <c r="B190" s="3"/>
      <c r="C190" s="3"/>
      <c r="D190" s="50"/>
      <c r="E190" s="4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49"/>
      <c r="B191" s="3"/>
      <c r="C191" s="3"/>
      <c r="D191" s="50"/>
      <c r="E191" s="4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49"/>
      <c r="B192" s="3"/>
      <c r="C192" s="3"/>
      <c r="D192" s="50"/>
      <c r="E192" s="4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49"/>
      <c r="B193" s="3"/>
      <c r="C193" s="3"/>
      <c r="D193" s="50"/>
      <c r="E193" s="4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49"/>
      <c r="B194" s="3"/>
      <c r="C194" s="3"/>
      <c r="D194" s="50"/>
      <c r="E194" s="4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49"/>
      <c r="B195" s="3"/>
      <c r="C195" s="3"/>
      <c r="D195" s="50"/>
      <c r="E195" s="4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49"/>
      <c r="B196" s="3"/>
      <c r="C196" s="3"/>
      <c r="D196" s="50"/>
      <c r="E196" s="4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49"/>
      <c r="B197" s="3"/>
      <c r="C197" s="3"/>
      <c r="D197" s="50"/>
      <c r="E197" s="4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49"/>
      <c r="B198" s="3"/>
      <c r="C198" s="3"/>
      <c r="D198" s="50"/>
      <c r="E198" s="4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49"/>
      <c r="B199" s="3"/>
      <c r="C199" s="3"/>
      <c r="D199" s="50"/>
      <c r="E199" s="4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49"/>
      <c r="B200" s="3"/>
      <c r="C200" s="3"/>
      <c r="D200" s="50"/>
      <c r="E200" s="4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49"/>
      <c r="B201" s="3"/>
      <c r="C201" s="3"/>
      <c r="D201" s="50"/>
      <c r="E201" s="4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49"/>
      <c r="B202" s="3"/>
      <c r="C202" s="3"/>
      <c r="D202" s="50"/>
      <c r="E202" s="4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49"/>
      <c r="B203" s="3"/>
      <c r="C203" s="3"/>
      <c r="D203" s="50"/>
      <c r="E203" s="4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49"/>
      <c r="B204" s="3"/>
      <c r="C204" s="3"/>
      <c r="D204" s="50"/>
      <c r="E204" s="4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49"/>
      <c r="B205" s="3"/>
      <c r="C205" s="3"/>
      <c r="D205" s="50"/>
      <c r="E205" s="4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49"/>
      <c r="B206" s="3"/>
      <c r="C206" s="3"/>
      <c r="D206" s="50"/>
      <c r="E206" s="4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49"/>
      <c r="B207" s="3"/>
      <c r="C207" s="3"/>
      <c r="D207" s="50"/>
      <c r="E207" s="4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49"/>
      <c r="B208" s="3"/>
      <c r="C208" s="3"/>
      <c r="D208" s="50"/>
      <c r="E208" s="4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49"/>
      <c r="B209" s="3"/>
      <c r="C209" s="3"/>
      <c r="D209" s="50"/>
      <c r="E209" s="4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49"/>
      <c r="B210" s="3"/>
      <c r="C210" s="3"/>
      <c r="D210" s="50"/>
      <c r="E210" s="4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49"/>
      <c r="B211" s="3"/>
      <c r="C211" s="3"/>
      <c r="D211" s="50"/>
      <c r="E211" s="4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49"/>
      <c r="B212" s="3"/>
      <c r="C212" s="3"/>
      <c r="D212" s="50"/>
      <c r="E212" s="4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49"/>
      <c r="B213" s="3"/>
      <c r="C213" s="3"/>
      <c r="D213" s="50"/>
      <c r="E213" s="4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49"/>
      <c r="B214" s="3"/>
      <c r="C214" s="3"/>
      <c r="D214" s="50"/>
      <c r="E214" s="4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49"/>
      <c r="B215" s="3"/>
      <c r="C215" s="3"/>
      <c r="D215" s="50"/>
      <c r="E215" s="4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49"/>
      <c r="B216" s="3"/>
      <c r="C216" s="3"/>
      <c r="D216" s="50"/>
      <c r="E216" s="4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49"/>
      <c r="B217" s="3"/>
      <c r="C217" s="3"/>
      <c r="D217" s="50"/>
      <c r="E217" s="4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49"/>
      <c r="B218" s="3"/>
      <c r="C218" s="3"/>
      <c r="D218" s="50"/>
      <c r="E218" s="4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49"/>
      <c r="B219" s="3"/>
      <c r="C219" s="3"/>
      <c r="D219" s="50"/>
      <c r="E219" s="4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49"/>
      <c r="B220" s="3"/>
      <c r="C220" s="3"/>
      <c r="D220" s="50"/>
      <c r="E220" s="4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49"/>
      <c r="B221" s="3"/>
      <c r="C221" s="3"/>
      <c r="D221" s="50"/>
      <c r="E221" s="4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49"/>
      <c r="B222" s="3"/>
      <c r="C222" s="3"/>
      <c r="D222" s="50"/>
      <c r="E222" s="4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49"/>
      <c r="B223" s="3"/>
      <c r="C223" s="3"/>
      <c r="D223" s="50"/>
      <c r="E223" s="4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49"/>
      <c r="B224" s="3"/>
      <c r="C224" s="3"/>
      <c r="D224" s="50"/>
      <c r="E224" s="4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49"/>
      <c r="B225" s="3"/>
      <c r="C225" s="3"/>
      <c r="D225" s="50"/>
      <c r="E225" s="4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49"/>
      <c r="B226" s="3"/>
      <c r="C226" s="3"/>
      <c r="D226" s="50"/>
      <c r="E226" s="4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49"/>
      <c r="B227" s="3"/>
      <c r="C227" s="3"/>
      <c r="D227" s="50"/>
      <c r="E227" s="4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49"/>
      <c r="B228" s="3"/>
      <c r="C228" s="3"/>
      <c r="D228" s="50"/>
      <c r="E228" s="4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49"/>
      <c r="B229" s="3"/>
      <c r="C229" s="3"/>
      <c r="D229" s="50"/>
      <c r="E229" s="4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49"/>
      <c r="B230" s="3"/>
      <c r="C230" s="3"/>
      <c r="D230" s="50"/>
      <c r="E230" s="4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49"/>
      <c r="B231" s="3"/>
      <c r="C231" s="3"/>
      <c r="D231" s="50"/>
      <c r="E231" s="4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49"/>
      <c r="B232" s="3"/>
      <c r="C232" s="3"/>
      <c r="D232" s="50"/>
      <c r="E232" s="4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49"/>
      <c r="B233" s="3"/>
      <c r="C233" s="3"/>
      <c r="D233" s="50"/>
      <c r="E233" s="4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49"/>
      <c r="B234" s="3"/>
      <c r="C234" s="3"/>
      <c r="D234" s="50"/>
      <c r="E234" s="4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49"/>
      <c r="B235" s="3"/>
      <c r="C235" s="3"/>
      <c r="D235" s="50"/>
      <c r="E235" s="4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49"/>
      <c r="B236" s="3"/>
      <c r="C236" s="3"/>
      <c r="D236" s="50"/>
      <c r="E236" s="4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49"/>
      <c r="B237" s="3"/>
      <c r="C237" s="3"/>
      <c r="D237" s="50"/>
      <c r="E237" s="4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49"/>
      <c r="B238" s="3"/>
      <c r="C238" s="3"/>
      <c r="D238" s="50"/>
      <c r="E238" s="4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49"/>
      <c r="B239" s="3"/>
      <c r="C239" s="3"/>
      <c r="D239" s="50"/>
      <c r="E239" s="4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49"/>
      <c r="B240" s="3"/>
      <c r="C240" s="3"/>
      <c r="D240" s="50"/>
      <c r="E240" s="4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49"/>
      <c r="B241" s="3"/>
      <c r="C241" s="3"/>
      <c r="D241" s="50"/>
      <c r="E241" s="4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49"/>
      <c r="B242" s="3"/>
      <c r="C242" s="3"/>
      <c r="D242" s="50"/>
      <c r="E242" s="4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49"/>
      <c r="B243" s="3"/>
      <c r="C243" s="3"/>
      <c r="D243" s="50"/>
      <c r="E243" s="4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49"/>
      <c r="B244" s="3"/>
      <c r="C244" s="3"/>
      <c r="D244" s="50"/>
      <c r="E244" s="4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49"/>
      <c r="B245" s="3"/>
      <c r="C245" s="3"/>
      <c r="D245" s="50"/>
      <c r="E245" s="4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49"/>
      <c r="B246" s="3"/>
      <c r="C246" s="3"/>
      <c r="D246" s="50"/>
      <c r="E246" s="4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49"/>
      <c r="B247" s="3"/>
      <c r="C247" s="3"/>
      <c r="D247" s="50"/>
      <c r="E247" s="4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49"/>
      <c r="B248" s="3"/>
      <c r="C248" s="3"/>
      <c r="D248" s="50"/>
      <c r="E248" s="4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49"/>
      <c r="B249" s="3"/>
      <c r="C249" s="3"/>
      <c r="D249" s="50"/>
      <c r="E249" s="4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49"/>
      <c r="B250" s="3"/>
      <c r="C250" s="3"/>
      <c r="D250" s="50"/>
      <c r="E250" s="4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49"/>
      <c r="B251" s="3"/>
      <c r="C251" s="3"/>
      <c r="D251" s="50"/>
      <c r="E251" s="4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49"/>
      <c r="B252" s="3"/>
      <c r="C252" s="3"/>
      <c r="D252" s="50"/>
      <c r="E252" s="4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49"/>
      <c r="B253" s="3"/>
      <c r="C253" s="3"/>
      <c r="D253" s="50"/>
      <c r="E253" s="4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49"/>
      <c r="B254" s="3"/>
      <c r="C254" s="3"/>
      <c r="D254" s="50"/>
      <c r="E254" s="4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49"/>
      <c r="B255" s="3"/>
      <c r="C255" s="3"/>
      <c r="D255" s="50"/>
      <c r="E255" s="4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49"/>
      <c r="B256" s="3"/>
      <c r="C256" s="3"/>
      <c r="D256" s="50"/>
      <c r="E256" s="4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49"/>
      <c r="B257" s="3"/>
      <c r="C257" s="3"/>
      <c r="D257" s="50"/>
      <c r="E257" s="4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49"/>
      <c r="B258" s="3"/>
      <c r="C258" s="3"/>
      <c r="D258" s="50"/>
      <c r="E258" s="4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49"/>
      <c r="B259" s="3"/>
      <c r="C259" s="3"/>
      <c r="D259" s="50"/>
      <c r="E259" s="4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49"/>
      <c r="B260" s="3"/>
      <c r="C260" s="3"/>
      <c r="D260" s="50"/>
      <c r="E260" s="4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49"/>
      <c r="B261" s="3"/>
      <c r="C261" s="3"/>
      <c r="D261" s="50"/>
      <c r="E261" s="4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49"/>
      <c r="B262" s="3"/>
      <c r="C262" s="3"/>
      <c r="D262" s="50"/>
      <c r="E262" s="4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49"/>
      <c r="B263" s="3"/>
      <c r="C263" s="3"/>
      <c r="D263" s="50"/>
      <c r="E263" s="4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49"/>
      <c r="B264" s="3"/>
      <c r="C264" s="3"/>
      <c r="D264" s="50"/>
      <c r="E264" s="4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49"/>
      <c r="B265" s="3"/>
      <c r="C265" s="3"/>
      <c r="D265" s="50"/>
      <c r="E265" s="4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49"/>
      <c r="B266" s="3"/>
      <c r="C266" s="3"/>
      <c r="D266" s="50"/>
      <c r="E266" s="4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49"/>
      <c r="B267" s="3"/>
      <c r="C267" s="3"/>
      <c r="D267" s="50"/>
      <c r="E267" s="4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49"/>
      <c r="B268" s="3"/>
      <c r="C268" s="3"/>
      <c r="D268" s="50"/>
      <c r="E268" s="4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49"/>
      <c r="B269" s="3"/>
      <c r="C269" s="3"/>
      <c r="D269" s="50"/>
      <c r="E269" s="4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49"/>
      <c r="B270" s="3"/>
      <c r="C270" s="3"/>
      <c r="D270" s="50"/>
      <c r="E270" s="4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49"/>
      <c r="B271" s="3"/>
      <c r="C271" s="3"/>
      <c r="D271" s="50"/>
      <c r="E271" s="4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49"/>
      <c r="B272" s="3"/>
      <c r="C272" s="3"/>
      <c r="D272" s="50"/>
      <c r="E272" s="4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49"/>
      <c r="B273" s="3"/>
      <c r="C273" s="3"/>
      <c r="D273" s="50"/>
      <c r="E273" s="4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49"/>
      <c r="B274" s="3"/>
      <c r="C274" s="3"/>
      <c r="D274" s="50"/>
      <c r="E274" s="4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49"/>
      <c r="B275" s="3"/>
      <c r="C275" s="3"/>
      <c r="D275" s="50"/>
      <c r="E275" s="4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49"/>
      <c r="B276" s="3"/>
      <c r="C276" s="3"/>
      <c r="D276" s="50"/>
      <c r="E276" s="49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49"/>
      <c r="B277" s="3"/>
      <c r="C277" s="3"/>
      <c r="D277" s="50"/>
      <c r="E277" s="4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49"/>
      <c r="B278" s="3"/>
      <c r="C278" s="3"/>
      <c r="D278" s="50"/>
      <c r="E278" s="4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49"/>
      <c r="B279" s="3"/>
      <c r="C279" s="3"/>
      <c r="D279" s="50"/>
      <c r="E279" s="4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49"/>
      <c r="B280" s="3"/>
      <c r="C280" s="3"/>
      <c r="D280" s="50"/>
      <c r="E280" s="49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49"/>
      <c r="B281" s="3"/>
      <c r="C281" s="3"/>
      <c r="D281" s="50"/>
      <c r="E281" s="49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49"/>
      <c r="B282" s="3"/>
      <c r="C282" s="3"/>
      <c r="D282" s="50"/>
      <c r="E282" s="4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49"/>
      <c r="B283" s="3"/>
      <c r="C283" s="3"/>
      <c r="D283" s="50"/>
      <c r="E283" s="4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49"/>
      <c r="B284" s="3"/>
      <c r="C284" s="3"/>
      <c r="D284" s="50"/>
      <c r="E284" s="4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49"/>
      <c r="B285" s="3"/>
      <c r="C285" s="3"/>
      <c r="D285" s="50"/>
      <c r="E285" s="4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49"/>
      <c r="B286" s="3"/>
      <c r="C286" s="3"/>
      <c r="D286" s="50"/>
      <c r="E286" s="4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49"/>
      <c r="B287" s="3"/>
      <c r="C287" s="3"/>
      <c r="D287" s="50"/>
      <c r="E287" s="4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49"/>
      <c r="B288" s="3"/>
      <c r="C288" s="3"/>
      <c r="D288" s="50"/>
      <c r="E288" s="49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49"/>
      <c r="B289" s="3"/>
      <c r="C289" s="3"/>
      <c r="D289" s="50"/>
      <c r="E289" s="4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49"/>
      <c r="B290" s="3"/>
      <c r="C290" s="3"/>
      <c r="D290" s="50"/>
      <c r="E290" s="4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49"/>
      <c r="B291" s="3"/>
      <c r="C291" s="3"/>
      <c r="D291" s="50"/>
      <c r="E291" s="4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49"/>
      <c r="B292" s="3"/>
      <c r="C292" s="3"/>
      <c r="D292" s="50"/>
      <c r="E292" s="4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49"/>
      <c r="B293" s="3"/>
      <c r="C293" s="3"/>
      <c r="D293" s="50"/>
      <c r="E293" s="4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49"/>
      <c r="B294" s="3"/>
      <c r="C294" s="3"/>
      <c r="D294" s="50"/>
      <c r="E294" s="4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49"/>
      <c r="B295" s="3"/>
      <c r="C295" s="3"/>
      <c r="D295" s="50"/>
      <c r="E295" s="4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49"/>
      <c r="B296" s="3"/>
      <c r="C296" s="3"/>
      <c r="D296" s="50"/>
      <c r="E296" s="4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49"/>
      <c r="B297" s="3"/>
      <c r="C297" s="3"/>
      <c r="D297" s="50"/>
      <c r="E297" s="4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49"/>
      <c r="B298" s="3"/>
      <c r="C298" s="3"/>
      <c r="D298" s="50"/>
      <c r="E298" s="4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49"/>
      <c r="B299" s="3"/>
      <c r="C299" s="3"/>
      <c r="D299" s="50"/>
      <c r="E299" s="4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49"/>
      <c r="B300" s="3"/>
      <c r="C300" s="3"/>
      <c r="D300" s="50"/>
      <c r="E300" s="4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49"/>
      <c r="B301" s="3"/>
      <c r="C301" s="3"/>
      <c r="D301" s="50"/>
      <c r="E301" s="4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49"/>
      <c r="B302" s="3"/>
      <c r="C302" s="3"/>
      <c r="D302" s="50"/>
      <c r="E302" s="4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49"/>
      <c r="B303" s="3"/>
      <c r="C303" s="3"/>
      <c r="D303" s="50"/>
      <c r="E303" s="4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49"/>
      <c r="B304" s="3"/>
      <c r="C304" s="3"/>
      <c r="D304" s="50"/>
      <c r="E304" s="4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49"/>
      <c r="B305" s="3"/>
      <c r="C305" s="3"/>
      <c r="D305" s="50"/>
      <c r="E305" s="4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49"/>
      <c r="B306" s="3"/>
      <c r="C306" s="3"/>
      <c r="D306" s="50"/>
      <c r="E306" s="4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49"/>
      <c r="B307" s="3"/>
      <c r="C307" s="3"/>
      <c r="D307" s="50"/>
      <c r="E307" s="4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49"/>
      <c r="B308" s="3"/>
      <c r="C308" s="3"/>
      <c r="D308" s="50"/>
      <c r="E308" s="4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49"/>
      <c r="B309" s="3"/>
      <c r="C309" s="3"/>
      <c r="D309" s="50"/>
      <c r="E309" s="4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49"/>
      <c r="B310" s="3"/>
      <c r="C310" s="3"/>
      <c r="D310" s="50"/>
      <c r="E310" s="4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49"/>
      <c r="B311" s="3"/>
      <c r="C311" s="3"/>
      <c r="D311" s="50"/>
      <c r="E311" s="4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49"/>
      <c r="B312" s="3"/>
      <c r="C312" s="3"/>
      <c r="D312" s="50"/>
      <c r="E312" s="4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49"/>
      <c r="B313" s="3"/>
      <c r="C313" s="3"/>
      <c r="D313" s="50"/>
      <c r="E313" s="4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49"/>
      <c r="B314" s="3"/>
      <c r="C314" s="3"/>
      <c r="D314" s="50"/>
      <c r="E314" s="4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49"/>
      <c r="B315" s="3"/>
      <c r="C315" s="3"/>
      <c r="D315" s="50"/>
      <c r="E315" s="4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49"/>
      <c r="B316" s="3"/>
      <c r="C316" s="3"/>
      <c r="D316" s="50"/>
      <c r="E316" s="4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49"/>
      <c r="B317" s="3"/>
      <c r="C317" s="3"/>
      <c r="D317" s="50"/>
      <c r="E317" s="4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49"/>
      <c r="B318" s="3"/>
      <c r="C318" s="3"/>
      <c r="D318" s="50"/>
      <c r="E318" s="4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49"/>
      <c r="B319" s="3"/>
      <c r="C319" s="3"/>
      <c r="D319" s="50"/>
      <c r="E319" s="4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49"/>
      <c r="B320" s="3"/>
      <c r="C320" s="3"/>
      <c r="D320" s="50"/>
      <c r="E320" s="4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49"/>
      <c r="B321" s="3"/>
      <c r="C321" s="3"/>
      <c r="D321" s="50"/>
      <c r="E321" s="4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49"/>
      <c r="B322" s="3"/>
      <c r="C322" s="3"/>
      <c r="D322" s="50"/>
      <c r="E322" s="4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49"/>
      <c r="B323" s="3"/>
      <c r="C323" s="3"/>
      <c r="D323" s="50"/>
      <c r="E323" s="4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49"/>
      <c r="B324" s="3"/>
      <c r="C324" s="3"/>
      <c r="D324" s="50"/>
      <c r="E324" s="4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49"/>
      <c r="B325" s="3"/>
      <c r="C325" s="3"/>
      <c r="D325" s="50"/>
      <c r="E325" s="4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49"/>
      <c r="B326" s="3"/>
      <c r="C326" s="3"/>
      <c r="D326" s="50"/>
      <c r="E326" s="4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49"/>
      <c r="B327" s="3"/>
      <c r="C327" s="3"/>
      <c r="D327" s="50"/>
      <c r="E327" s="4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49"/>
      <c r="B328" s="3"/>
      <c r="C328" s="3"/>
      <c r="D328" s="50"/>
      <c r="E328" s="4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49"/>
      <c r="B329" s="3"/>
      <c r="C329" s="3"/>
      <c r="D329" s="50"/>
      <c r="E329" s="4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49"/>
      <c r="B330" s="3"/>
      <c r="C330" s="3"/>
      <c r="D330" s="50"/>
      <c r="E330" s="4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49"/>
      <c r="B331" s="3"/>
      <c r="C331" s="3"/>
      <c r="D331" s="50"/>
      <c r="E331" s="4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49"/>
      <c r="B332" s="3"/>
      <c r="C332" s="3"/>
      <c r="D332" s="50"/>
      <c r="E332" s="4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49"/>
      <c r="B333" s="3"/>
      <c r="C333" s="3"/>
      <c r="D333" s="50"/>
      <c r="E333" s="4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49"/>
      <c r="B334" s="3"/>
      <c r="C334" s="3"/>
      <c r="D334" s="50"/>
      <c r="E334" s="4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49"/>
      <c r="B335" s="3"/>
      <c r="C335" s="3"/>
      <c r="D335" s="50"/>
      <c r="E335" s="4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49"/>
      <c r="B336" s="3"/>
      <c r="C336" s="3"/>
      <c r="D336" s="50"/>
      <c r="E336" s="4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49"/>
      <c r="B337" s="3"/>
      <c r="C337" s="3"/>
      <c r="D337" s="50"/>
      <c r="E337" s="4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49"/>
      <c r="B338" s="3"/>
      <c r="C338" s="3"/>
      <c r="D338" s="50"/>
      <c r="E338" s="4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49"/>
      <c r="B339" s="3"/>
      <c r="C339" s="3"/>
      <c r="D339" s="50"/>
      <c r="E339" s="4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49"/>
      <c r="B340" s="3"/>
      <c r="C340" s="3"/>
      <c r="D340" s="50"/>
      <c r="E340" s="4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49"/>
      <c r="B341" s="3"/>
      <c r="C341" s="3"/>
      <c r="D341" s="50"/>
      <c r="E341" s="4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49"/>
      <c r="B342" s="3"/>
      <c r="C342" s="3"/>
      <c r="D342" s="50"/>
      <c r="E342" s="4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49"/>
      <c r="B343" s="3"/>
      <c r="C343" s="3"/>
      <c r="D343" s="50"/>
      <c r="E343" s="4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49"/>
      <c r="B344" s="3"/>
      <c r="C344" s="3"/>
      <c r="D344" s="50"/>
      <c r="E344" s="4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49"/>
      <c r="B345" s="3"/>
      <c r="C345" s="3"/>
      <c r="D345" s="50"/>
      <c r="E345" s="4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49"/>
      <c r="B346" s="3"/>
      <c r="C346" s="3"/>
      <c r="D346" s="50"/>
      <c r="E346" s="4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49"/>
      <c r="B347" s="3"/>
      <c r="C347" s="3"/>
      <c r="D347" s="50"/>
      <c r="E347" s="4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49"/>
      <c r="B348" s="3"/>
      <c r="C348" s="3"/>
      <c r="D348" s="50"/>
      <c r="E348" s="4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49"/>
      <c r="B349" s="3"/>
      <c r="C349" s="3"/>
      <c r="D349" s="50"/>
      <c r="E349" s="4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49"/>
      <c r="B350" s="3"/>
      <c r="C350" s="3"/>
      <c r="D350" s="50"/>
      <c r="E350" s="4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49"/>
      <c r="B351" s="3"/>
      <c r="C351" s="3"/>
      <c r="D351" s="50"/>
      <c r="E351" s="4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49"/>
      <c r="B352" s="3"/>
      <c r="C352" s="3"/>
      <c r="D352" s="50"/>
      <c r="E352" s="4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49"/>
      <c r="B353" s="3"/>
      <c r="C353" s="3"/>
      <c r="D353" s="50"/>
      <c r="E353" s="4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49"/>
      <c r="B354" s="3"/>
      <c r="C354" s="3"/>
      <c r="D354" s="50"/>
      <c r="E354" s="4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49"/>
      <c r="B355" s="3"/>
      <c r="C355" s="3"/>
      <c r="D355" s="50"/>
      <c r="E355" s="4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49"/>
      <c r="B356" s="3"/>
      <c r="C356" s="3"/>
      <c r="D356" s="50"/>
      <c r="E356" s="4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49"/>
      <c r="B357" s="3"/>
      <c r="C357" s="3"/>
      <c r="D357" s="50"/>
      <c r="E357" s="4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49"/>
      <c r="B358" s="3"/>
      <c r="C358" s="3"/>
      <c r="D358" s="50"/>
      <c r="E358" s="4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49"/>
      <c r="B359" s="3"/>
      <c r="C359" s="3"/>
      <c r="D359" s="50"/>
      <c r="E359" s="4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49"/>
      <c r="B360" s="3"/>
      <c r="C360" s="3"/>
      <c r="D360" s="50"/>
      <c r="E360" s="4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49"/>
      <c r="B361" s="3"/>
      <c r="C361" s="3"/>
      <c r="D361" s="50"/>
      <c r="E361" s="4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49"/>
      <c r="B362" s="3"/>
      <c r="C362" s="3"/>
      <c r="D362" s="50"/>
      <c r="E362" s="4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49"/>
      <c r="B363" s="3"/>
      <c r="C363" s="3"/>
      <c r="D363" s="50"/>
      <c r="E363" s="4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49"/>
      <c r="B364" s="3"/>
      <c r="C364" s="3"/>
      <c r="D364" s="50"/>
      <c r="E364" s="4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49"/>
      <c r="B365" s="3"/>
      <c r="C365" s="3"/>
      <c r="D365" s="50"/>
      <c r="E365" s="4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49"/>
      <c r="B366" s="3"/>
      <c r="C366" s="3"/>
      <c r="D366" s="50"/>
      <c r="E366" s="4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49"/>
      <c r="B367" s="3"/>
      <c r="C367" s="3"/>
      <c r="D367" s="50"/>
      <c r="E367" s="4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49"/>
      <c r="B368" s="3"/>
      <c r="C368" s="3"/>
      <c r="D368" s="50"/>
      <c r="E368" s="4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49"/>
      <c r="B369" s="3"/>
      <c r="C369" s="3"/>
      <c r="D369" s="50"/>
      <c r="E369" s="4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49"/>
      <c r="B370" s="3"/>
      <c r="C370" s="3"/>
      <c r="D370" s="50"/>
      <c r="E370" s="4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49"/>
      <c r="B371" s="3"/>
      <c r="C371" s="3"/>
      <c r="D371" s="50"/>
      <c r="E371" s="4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49"/>
      <c r="B372" s="3"/>
      <c r="C372" s="3"/>
      <c r="D372" s="50"/>
      <c r="E372" s="4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49"/>
      <c r="B373" s="3"/>
      <c r="C373" s="3"/>
      <c r="D373" s="50"/>
      <c r="E373" s="4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49"/>
      <c r="B374" s="3"/>
      <c r="C374" s="3"/>
      <c r="D374" s="50"/>
      <c r="E374" s="4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49"/>
      <c r="B375" s="3"/>
      <c r="C375" s="3"/>
      <c r="D375" s="50"/>
      <c r="E375" s="4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49"/>
      <c r="B376" s="3"/>
      <c r="C376" s="3"/>
      <c r="D376" s="50"/>
      <c r="E376" s="4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49"/>
      <c r="B377" s="3"/>
      <c r="C377" s="3"/>
      <c r="D377" s="50"/>
      <c r="E377" s="4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49"/>
      <c r="B378" s="3"/>
      <c r="C378" s="3"/>
      <c r="D378" s="50"/>
      <c r="E378" s="4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49"/>
      <c r="B379" s="3"/>
      <c r="C379" s="3"/>
      <c r="D379" s="50"/>
      <c r="E379" s="4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49"/>
      <c r="B380" s="3"/>
      <c r="C380" s="3"/>
      <c r="D380" s="50"/>
      <c r="E380" s="4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49"/>
      <c r="B381" s="3"/>
      <c r="C381" s="3"/>
      <c r="D381" s="50"/>
      <c r="E381" s="4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49"/>
      <c r="B382" s="3"/>
      <c r="C382" s="3"/>
      <c r="D382" s="50"/>
      <c r="E382" s="4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49"/>
      <c r="B383" s="3"/>
      <c r="C383" s="3"/>
      <c r="D383" s="50"/>
      <c r="E383" s="4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49"/>
      <c r="B384" s="3"/>
      <c r="C384" s="3"/>
      <c r="D384" s="50"/>
      <c r="E384" s="4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49"/>
      <c r="B385" s="3"/>
      <c r="C385" s="3"/>
      <c r="D385" s="50"/>
      <c r="E385" s="4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49"/>
      <c r="B386" s="3"/>
      <c r="C386" s="3"/>
      <c r="D386" s="50"/>
      <c r="E386" s="4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49"/>
      <c r="B387" s="3"/>
      <c r="C387" s="3"/>
      <c r="D387" s="50"/>
      <c r="E387" s="4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49"/>
      <c r="B388" s="3"/>
      <c r="C388" s="3"/>
      <c r="D388" s="50"/>
      <c r="E388" s="4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49"/>
      <c r="B389" s="3"/>
      <c r="C389" s="3"/>
      <c r="D389" s="50"/>
      <c r="E389" s="4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49"/>
      <c r="B390" s="3"/>
      <c r="C390" s="3"/>
      <c r="D390" s="50"/>
      <c r="E390" s="4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49"/>
      <c r="B391" s="3"/>
      <c r="C391" s="3"/>
      <c r="D391" s="50"/>
      <c r="E391" s="4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49"/>
      <c r="B392" s="3"/>
      <c r="C392" s="3"/>
      <c r="D392" s="50"/>
      <c r="E392" s="4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49"/>
      <c r="B393" s="3"/>
      <c r="C393" s="3"/>
      <c r="D393" s="50"/>
      <c r="E393" s="4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49"/>
      <c r="B394" s="3"/>
      <c r="C394" s="3"/>
      <c r="D394" s="50"/>
      <c r="E394" s="4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49"/>
      <c r="B395" s="3"/>
      <c r="C395" s="3"/>
      <c r="D395" s="50"/>
      <c r="E395" s="4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49"/>
      <c r="B396" s="3"/>
      <c r="C396" s="3"/>
      <c r="D396" s="50"/>
      <c r="E396" s="4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49"/>
      <c r="B397" s="3"/>
      <c r="C397" s="3"/>
      <c r="D397" s="50"/>
      <c r="E397" s="4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49"/>
      <c r="B398" s="3"/>
      <c r="C398" s="3"/>
      <c r="D398" s="50"/>
      <c r="E398" s="4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49"/>
      <c r="B399" s="3"/>
      <c r="C399" s="3"/>
      <c r="D399" s="50"/>
      <c r="E399" s="4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49"/>
      <c r="B400" s="3"/>
      <c r="C400" s="3"/>
      <c r="D400" s="50"/>
      <c r="E400" s="4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49"/>
      <c r="B401" s="3"/>
      <c r="C401" s="3"/>
      <c r="D401" s="50"/>
      <c r="E401" s="4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49"/>
      <c r="B402" s="3"/>
      <c r="C402" s="3"/>
      <c r="D402" s="50"/>
      <c r="E402" s="4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49"/>
      <c r="B403" s="3"/>
      <c r="C403" s="3"/>
      <c r="D403" s="50"/>
      <c r="E403" s="4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49"/>
      <c r="B404" s="3"/>
      <c r="C404" s="3"/>
      <c r="D404" s="50"/>
      <c r="E404" s="4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49"/>
      <c r="B405" s="3"/>
      <c r="C405" s="3"/>
      <c r="D405" s="50"/>
      <c r="E405" s="4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49"/>
      <c r="B406" s="3"/>
      <c r="C406" s="3"/>
      <c r="D406" s="50"/>
      <c r="E406" s="4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49"/>
      <c r="B407" s="3"/>
      <c r="C407" s="3"/>
      <c r="D407" s="50"/>
      <c r="E407" s="4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49"/>
      <c r="B408" s="3"/>
      <c r="C408" s="3"/>
      <c r="D408" s="50"/>
      <c r="E408" s="4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49"/>
      <c r="B409" s="3"/>
      <c r="C409" s="3"/>
      <c r="D409" s="50"/>
      <c r="E409" s="4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49"/>
      <c r="B410" s="3"/>
      <c r="C410" s="3"/>
      <c r="D410" s="50"/>
      <c r="E410" s="4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49"/>
      <c r="B411" s="3"/>
      <c r="C411" s="3"/>
      <c r="D411" s="50"/>
      <c r="E411" s="4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49"/>
      <c r="B412" s="3"/>
      <c r="C412" s="3"/>
      <c r="D412" s="50"/>
      <c r="E412" s="4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49"/>
      <c r="B413" s="3"/>
      <c r="C413" s="3"/>
      <c r="D413" s="50"/>
      <c r="E413" s="4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49"/>
      <c r="B414" s="3"/>
      <c r="C414" s="3"/>
      <c r="D414" s="50"/>
      <c r="E414" s="4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49"/>
      <c r="B415" s="3"/>
      <c r="C415" s="3"/>
      <c r="D415" s="50"/>
      <c r="E415" s="4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49"/>
      <c r="B416" s="3"/>
      <c r="C416" s="3"/>
      <c r="D416" s="50"/>
      <c r="E416" s="4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49"/>
      <c r="B417" s="3"/>
      <c r="C417" s="3"/>
      <c r="D417" s="50"/>
      <c r="E417" s="4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49"/>
      <c r="B418" s="3"/>
      <c r="C418" s="3"/>
      <c r="D418" s="50"/>
      <c r="E418" s="4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49"/>
      <c r="B419" s="3"/>
      <c r="C419" s="3"/>
      <c r="D419" s="50"/>
      <c r="E419" s="4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49"/>
      <c r="B420" s="3"/>
      <c r="C420" s="3"/>
      <c r="D420" s="50"/>
      <c r="E420" s="4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49"/>
      <c r="B421" s="3"/>
      <c r="C421" s="3"/>
      <c r="D421" s="50"/>
      <c r="E421" s="4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49"/>
      <c r="B422" s="3"/>
      <c r="C422" s="3"/>
      <c r="D422" s="50"/>
      <c r="E422" s="4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49"/>
      <c r="B423" s="3"/>
      <c r="C423" s="3"/>
      <c r="D423" s="50"/>
      <c r="E423" s="4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49"/>
      <c r="B424" s="3"/>
      <c r="C424" s="3"/>
      <c r="D424" s="50"/>
      <c r="E424" s="4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49"/>
      <c r="B425" s="3"/>
      <c r="C425" s="3"/>
      <c r="D425" s="50"/>
      <c r="E425" s="4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49"/>
      <c r="B426" s="3"/>
      <c r="C426" s="3"/>
      <c r="D426" s="50"/>
      <c r="E426" s="4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49"/>
      <c r="B427" s="3"/>
      <c r="C427" s="3"/>
      <c r="D427" s="50"/>
      <c r="E427" s="4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49"/>
      <c r="B428" s="3"/>
      <c r="C428" s="3"/>
      <c r="D428" s="50"/>
      <c r="E428" s="4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49"/>
      <c r="B429" s="3"/>
      <c r="C429" s="3"/>
      <c r="D429" s="50"/>
      <c r="E429" s="4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49"/>
      <c r="B430" s="3"/>
      <c r="C430" s="3"/>
      <c r="D430" s="50"/>
      <c r="E430" s="4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49"/>
      <c r="B431" s="3"/>
      <c r="C431" s="3"/>
      <c r="D431" s="50"/>
      <c r="E431" s="4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49"/>
      <c r="B432" s="3"/>
      <c r="C432" s="3"/>
      <c r="D432" s="50"/>
      <c r="E432" s="4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49"/>
      <c r="B433" s="3"/>
      <c r="C433" s="3"/>
      <c r="D433" s="50"/>
      <c r="E433" s="4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49"/>
      <c r="B434" s="3"/>
      <c r="C434" s="3"/>
      <c r="D434" s="50"/>
      <c r="E434" s="4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49"/>
      <c r="B435" s="3"/>
      <c r="C435" s="3"/>
      <c r="D435" s="50"/>
      <c r="E435" s="4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49"/>
      <c r="B436" s="3"/>
      <c r="C436" s="3"/>
      <c r="D436" s="50"/>
      <c r="E436" s="4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49"/>
      <c r="B437" s="3"/>
      <c r="C437" s="3"/>
      <c r="D437" s="50"/>
      <c r="E437" s="4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49"/>
      <c r="B438" s="3"/>
      <c r="C438" s="3"/>
      <c r="D438" s="50"/>
      <c r="E438" s="4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49"/>
      <c r="B439" s="3"/>
      <c r="C439" s="3"/>
      <c r="D439" s="50"/>
      <c r="E439" s="4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49"/>
      <c r="B440" s="3"/>
      <c r="C440" s="3"/>
      <c r="D440" s="50"/>
      <c r="E440" s="4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49"/>
      <c r="B441" s="3"/>
      <c r="C441" s="3"/>
      <c r="D441" s="50"/>
      <c r="E441" s="4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49"/>
      <c r="B442" s="3"/>
      <c r="C442" s="3"/>
      <c r="D442" s="50"/>
      <c r="E442" s="4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49"/>
      <c r="B443" s="3"/>
      <c r="C443" s="3"/>
      <c r="D443" s="50"/>
      <c r="E443" s="4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49"/>
      <c r="B444" s="3"/>
      <c r="C444" s="3"/>
      <c r="D444" s="50"/>
      <c r="E444" s="4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49"/>
      <c r="B445" s="3"/>
      <c r="C445" s="3"/>
      <c r="D445" s="50"/>
      <c r="E445" s="4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49"/>
      <c r="B446" s="3"/>
      <c r="C446" s="3"/>
      <c r="D446" s="50"/>
      <c r="E446" s="4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49"/>
      <c r="B447" s="3"/>
      <c r="C447" s="3"/>
      <c r="D447" s="50"/>
      <c r="E447" s="4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49"/>
      <c r="B448" s="3"/>
      <c r="C448" s="3"/>
      <c r="D448" s="50"/>
      <c r="E448" s="4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49"/>
      <c r="B449" s="3"/>
      <c r="C449" s="3"/>
      <c r="D449" s="50"/>
      <c r="E449" s="4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49"/>
      <c r="B450" s="3"/>
      <c r="C450" s="3"/>
      <c r="D450" s="50"/>
      <c r="E450" s="4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49"/>
      <c r="B451" s="3"/>
      <c r="C451" s="3"/>
      <c r="D451" s="50"/>
      <c r="E451" s="4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49"/>
      <c r="B452" s="3"/>
      <c r="C452" s="3"/>
      <c r="D452" s="50"/>
      <c r="E452" s="4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49"/>
      <c r="B453" s="3"/>
      <c r="C453" s="3"/>
      <c r="D453" s="50"/>
      <c r="E453" s="4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49"/>
      <c r="B454" s="3"/>
      <c r="C454" s="3"/>
      <c r="D454" s="50"/>
      <c r="E454" s="4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49"/>
      <c r="B455" s="3"/>
      <c r="C455" s="3"/>
      <c r="D455" s="50"/>
      <c r="E455" s="4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49"/>
      <c r="B456" s="3"/>
      <c r="C456" s="3"/>
      <c r="D456" s="50"/>
      <c r="E456" s="4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49"/>
      <c r="B457" s="3"/>
      <c r="C457" s="3"/>
      <c r="D457" s="50"/>
      <c r="E457" s="4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49"/>
      <c r="B458" s="3"/>
      <c r="C458" s="3"/>
      <c r="D458" s="50"/>
      <c r="E458" s="4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49"/>
      <c r="B459" s="3"/>
      <c r="C459" s="3"/>
      <c r="D459" s="50"/>
      <c r="E459" s="4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49"/>
      <c r="B460" s="3"/>
      <c r="C460" s="3"/>
      <c r="D460" s="50"/>
      <c r="E460" s="4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49"/>
      <c r="B461" s="3"/>
      <c r="C461" s="3"/>
      <c r="D461" s="50"/>
      <c r="E461" s="4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49"/>
      <c r="B462" s="3"/>
      <c r="C462" s="3"/>
      <c r="D462" s="50"/>
      <c r="E462" s="4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49"/>
      <c r="B463" s="3"/>
      <c r="C463" s="3"/>
      <c r="D463" s="50"/>
      <c r="E463" s="4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49"/>
      <c r="B464" s="3"/>
      <c r="C464" s="3"/>
      <c r="D464" s="50"/>
      <c r="E464" s="4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49"/>
      <c r="B465" s="3"/>
      <c r="C465" s="3"/>
      <c r="D465" s="50"/>
      <c r="E465" s="4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49"/>
      <c r="B466" s="3"/>
      <c r="C466" s="3"/>
      <c r="D466" s="50"/>
      <c r="E466" s="4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49"/>
      <c r="B467" s="3"/>
      <c r="C467" s="3"/>
      <c r="D467" s="50"/>
      <c r="E467" s="4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49"/>
      <c r="B468" s="3"/>
      <c r="C468" s="3"/>
      <c r="D468" s="50"/>
      <c r="E468" s="4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49"/>
      <c r="B469" s="3"/>
      <c r="C469" s="3"/>
      <c r="D469" s="50"/>
      <c r="E469" s="4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49"/>
      <c r="B470" s="3"/>
      <c r="C470" s="3"/>
      <c r="D470" s="50"/>
      <c r="E470" s="4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49"/>
      <c r="B471" s="3"/>
      <c r="C471" s="3"/>
      <c r="D471" s="50"/>
      <c r="E471" s="4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49"/>
      <c r="B472" s="3"/>
      <c r="C472" s="3"/>
      <c r="D472" s="50"/>
      <c r="E472" s="4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49"/>
      <c r="B473" s="3"/>
      <c r="C473" s="3"/>
      <c r="D473" s="50"/>
      <c r="E473" s="4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49"/>
      <c r="B474" s="3"/>
      <c r="C474" s="3"/>
      <c r="D474" s="50"/>
      <c r="E474" s="4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49"/>
      <c r="B475" s="3"/>
      <c r="C475" s="3"/>
      <c r="D475" s="50"/>
      <c r="E475" s="4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49"/>
      <c r="B476" s="3"/>
      <c r="C476" s="3"/>
      <c r="D476" s="50"/>
      <c r="E476" s="4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49"/>
      <c r="B477" s="3"/>
      <c r="C477" s="3"/>
      <c r="D477" s="50"/>
      <c r="E477" s="4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49"/>
      <c r="B478" s="3"/>
      <c r="C478" s="3"/>
      <c r="D478" s="50"/>
      <c r="E478" s="4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49"/>
      <c r="B479" s="3"/>
      <c r="C479" s="3"/>
      <c r="D479" s="50"/>
      <c r="E479" s="4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49"/>
      <c r="B480" s="3"/>
      <c r="C480" s="3"/>
      <c r="D480" s="50"/>
      <c r="E480" s="4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49"/>
      <c r="B481" s="3"/>
      <c r="C481" s="3"/>
      <c r="D481" s="50"/>
      <c r="E481" s="4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49"/>
      <c r="B482" s="3"/>
      <c r="C482" s="3"/>
      <c r="D482" s="50"/>
      <c r="E482" s="4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49"/>
      <c r="B483" s="3"/>
      <c r="C483" s="3"/>
      <c r="D483" s="50"/>
      <c r="E483" s="4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49"/>
      <c r="B484" s="3"/>
      <c r="C484" s="3"/>
      <c r="D484" s="50"/>
      <c r="E484" s="4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49"/>
      <c r="B485" s="3"/>
      <c r="C485" s="3"/>
      <c r="D485" s="50"/>
      <c r="E485" s="4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49"/>
      <c r="B486" s="3"/>
      <c r="C486" s="3"/>
      <c r="D486" s="50"/>
      <c r="E486" s="4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49"/>
      <c r="B487" s="3"/>
      <c r="C487" s="3"/>
      <c r="D487" s="50"/>
      <c r="E487" s="4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49"/>
      <c r="B488" s="3"/>
      <c r="C488" s="3"/>
      <c r="D488" s="50"/>
      <c r="E488" s="4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49"/>
      <c r="B489" s="3"/>
      <c r="C489" s="3"/>
      <c r="D489" s="50"/>
      <c r="E489" s="4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49"/>
      <c r="B490" s="3"/>
      <c r="C490" s="3"/>
      <c r="D490" s="50"/>
      <c r="E490" s="4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49"/>
      <c r="B491" s="3"/>
      <c r="C491" s="3"/>
      <c r="D491" s="50"/>
      <c r="E491" s="4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49"/>
      <c r="B492" s="3"/>
      <c r="C492" s="3"/>
      <c r="D492" s="50"/>
      <c r="E492" s="4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49"/>
      <c r="B493" s="3"/>
      <c r="C493" s="3"/>
      <c r="D493" s="50"/>
      <c r="E493" s="4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49"/>
      <c r="B494" s="3"/>
      <c r="C494" s="3"/>
      <c r="D494" s="50"/>
      <c r="E494" s="4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49"/>
      <c r="B495" s="3"/>
      <c r="C495" s="3"/>
      <c r="D495" s="50"/>
      <c r="E495" s="4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49"/>
      <c r="B496" s="3"/>
      <c r="C496" s="3"/>
      <c r="D496" s="50"/>
      <c r="E496" s="4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49"/>
      <c r="B497" s="3"/>
      <c r="C497" s="3"/>
      <c r="D497" s="50"/>
      <c r="E497" s="4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49"/>
      <c r="B498" s="3"/>
      <c r="C498" s="3"/>
      <c r="D498" s="50"/>
      <c r="E498" s="4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49"/>
      <c r="B499" s="3"/>
      <c r="C499" s="3"/>
      <c r="D499" s="50"/>
      <c r="E499" s="4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49"/>
      <c r="B500" s="3"/>
      <c r="C500" s="3"/>
      <c r="D500" s="50"/>
      <c r="E500" s="4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49"/>
      <c r="B501" s="3"/>
      <c r="C501" s="3"/>
      <c r="D501" s="50"/>
      <c r="E501" s="4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49"/>
      <c r="B502" s="3"/>
      <c r="C502" s="3"/>
      <c r="D502" s="50"/>
      <c r="E502" s="4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49"/>
      <c r="B503" s="3"/>
      <c r="C503" s="3"/>
      <c r="D503" s="50"/>
      <c r="E503" s="4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49"/>
      <c r="B504" s="3"/>
      <c r="C504" s="3"/>
      <c r="D504" s="50"/>
      <c r="E504" s="4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49"/>
      <c r="B505" s="3"/>
      <c r="C505" s="3"/>
      <c r="D505" s="50"/>
      <c r="E505" s="4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49"/>
      <c r="B506" s="3"/>
      <c r="C506" s="3"/>
      <c r="D506" s="50"/>
      <c r="E506" s="4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49"/>
      <c r="B507" s="3"/>
      <c r="C507" s="3"/>
      <c r="D507" s="50"/>
      <c r="E507" s="4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49"/>
      <c r="B508" s="3"/>
      <c r="C508" s="3"/>
      <c r="D508" s="50"/>
      <c r="E508" s="4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49"/>
      <c r="B509" s="3"/>
      <c r="C509" s="3"/>
      <c r="D509" s="50"/>
      <c r="E509" s="4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49"/>
      <c r="B510" s="3"/>
      <c r="C510" s="3"/>
      <c r="D510" s="50"/>
      <c r="E510" s="4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49"/>
      <c r="B511" s="3"/>
      <c r="C511" s="3"/>
      <c r="D511" s="50"/>
      <c r="E511" s="4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49"/>
      <c r="B512" s="3"/>
      <c r="C512" s="3"/>
      <c r="D512" s="50"/>
      <c r="E512" s="4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49"/>
      <c r="B513" s="3"/>
      <c r="C513" s="3"/>
      <c r="D513" s="50"/>
      <c r="E513" s="4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49"/>
      <c r="B514" s="3"/>
      <c r="C514" s="3"/>
      <c r="D514" s="50"/>
      <c r="E514" s="4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49"/>
      <c r="B515" s="3"/>
      <c r="C515" s="3"/>
      <c r="D515" s="50"/>
      <c r="E515" s="4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49"/>
      <c r="B516" s="3"/>
      <c r="C516" s="3"/>
      <c r="D516" s="50"/>
      <c r="E516" s="4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49"/>
      <c r="B517" s="3"/>
      <c r="C517" s="3"/>
      <c r="D517" s="50"/>
      <c r="E517" s="4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49"/>
      <c r="B518" s="3"/>
      <c r="C518" s="3"/>
      <c r="D518" s="50"/>
      <c r="E518" s="4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49"/>
      <c r="B519" s="3"/>
      <c r="C519" s="3"/>
      <c r="D519" s="50"/>
      <c r="E519" s="4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49"/>
      <c r="B520" s="3"/>
      <c r="C520" s="3"/>
      <c r="D520" s="50"/>
      <c r="E520" s="4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49"/>
      <c r="B521" s="3"/>
      <c r="C521" s="3"/>
      <c r="D521" s="50"/>
      <c r="E521" s="4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49"/>
      <c r="B522" s="3"/>
      <c r="C522" s="3"/>
      <c r="D522" s="50"/>
      <c r="E522" s="4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49"/>
      <c r="B523" s="3"/>
      <c r="C523" s="3"/>
      <c r="D523" s="50"/>
      <c r="E523" s="4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49"/>
      <c r="B524" s="3"/>
      <c r="C524" s="3"/>
      <c r="D524" s="50"/>
      <c r="E524" s="4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49"/>
      <c r="B525" s="3"/>
      <c r="C525" s="3"/>
      <c r="D525" s="50"/>
      <c r="E525" s="4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49"/>
      <c r="B526" s="3"/>
      <c r="C526" s="3"/>
      <c r="D526" s="50"/>
      <c r="E526" s="4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49"/>
      <c r="B527" s="3"/>
      <c r="C527" s="3"/>
      <c r="D527" s="50"/>
      <c r="E527" s="4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49"/>
      <c r="B528" s="3"/>
      <c r="C528" s="3"/>
      <c r="D528" s="50"/>
      <c r="E528" s="4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49"/>
      <c r="B529" s="3"/>
      <c r="C529" s="3"/>
      <c r="D529" s="50"/>
      <c r="E529" s="4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49"/>
      <c r="B530" s="3"/>
      <c r="C530" s="3"/>
      <c r="D530" s="50"/>
      <c r="E530" s="4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49"/>
      <c r="B531" s="3"/>
      <c r="C531" s="3"/>
      <c r="D531" s="50"/>
      <c r="E531" s="4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49"/>
      <c r="B532" s="3"/>
      <c r="C532" s="3"/>
      <c r="D532" s="50"/>
      <c r="E532" s="4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49"/>
      <c r="B533" s="3"/>
      <c r="C533" s="3"/>
      <c r="D533" s="50"/>
      <c r="E533" s="4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49"/>
      <c r="B534" s="3"/>
      <c r="C534" s="3"/>
      <c r="D534" s="50"/>
      <c r="E534" s="4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49"/>
      <c r="B535" s="3"/>
      <c r="C535" s="3"/>
      <c r="D535" s="50"/>
      <c r="E535" s="4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49"/>
      <c r="B536" s="3"/>
      <c r="C536" s="3"/>
      <c r="D536" s="50"/>
      <c r="E536" s="4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49"/>
      <c r="B537" s="3"/>
      <c r="C537" s="3"/>
      <c r="D537" s="50"/>
      <c r="E537" s="4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49"/>
      <c r="B538" s="3"/>
      <c r="C538" s="3"/>
      <c r="D538" s="50"/>
      <c r="E538" s="4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49"/>
      <c r="B539" s="3"/>
      <c r="C539" s="3"/>
      <c r="D539" s="50"/>
      <c r="E539" s="4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49"/>
      <c r="B540" s="3"/>
      <c r="C540" s="3"/>
      <c r="D540" s="50"/>
      <c r="E540" s="4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49"/>
      <c r="B541" s="3"/>
      <c r="C541" s="3"/>
      <c r="D541" s="50"/>
      <c r="E541" s="4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49"/>
      <c r="B542" s="3"/>
      <c r="C542" s="3"/>
      <c r="D542" s="50"/>
      <c r="E542" s="4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49"/>
      <c r="B543" s="3"/>
      <c r="C543" s="3"/>
      <c r="D543" s="50"/>
      <c r="E543" s="4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49"/>
      <c r="B544" s="3"/>
      <c r="C544" s="3"/>
      <c r="D544" s="50"/>
      <c r="E544" s="4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49"/>
      <c r="B545" s="3"/>
      <c r="C545" s="3"/>
      <c r="D545" s="50"/>
      <c r="E545" s="4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49"/>
      <c r="B546" s="3"/>
      <c r="C546" s="3"/>
      <c r="D546" s="50"/>
      <c r="E546" s="4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49"/>
      <c r="B547" s="3"/>
      <c r="C547" s="3"/>
      <c r="D547" s="50"/>
      <c r="E547" s="4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49"/>
      <c r="B548" s="3"/>
      <c r="C548" s="3"/>
      <c r="D548" s="50"/>
      <c r="E548" s="4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49"/>
      <c r="B549" s="3"/>
      <c r="C549" s="3"/>
      <c r="D549" s="50"/>
      <c r="E549" s="4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49"/>
      <c r="B550" s="3"/>
      <c r="C550" s="3"/>
      <c r="D550" s="50"/>
      <c r="E550" s="4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49"/>
      <c r="B551" s="3"/>
      <c r="C551" s="3"/>
      <c r="D551" s="50"/>
      <c r="E551" s="4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49"/>
      <c r="B552" s="3"/>
      <c r="C552" s="3"/>
      <c r="D552" s="50"/>
      <c r="E552" s="4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49"/>
      <c r="B553" s="3"/>
      <c r="C553" s="3"/>
      <c r="D553" s="50"/>
      <c r="E553" s="4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49"/>
      <c r="B554" s="3"/>
      <c r="C554" s="3"/>
      <c r="D554" s="50"/>
      <c r="E554" s="4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49"/>
      <c r="B555" s="3"/>
      <c r="C555" s="3"/>
      <c r="D555" s="50"/>
      <c r="E555" s="4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49"/>
      <c r="B556" s="3"/>
      <c r="C556" s="3"/>
      <c r="D556" s="50"/>
      <c r="E556" s="4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49"/>
      <c r="B557" s="3"/>
      <c r="C557" s="3"/>
      <c r="D557" s="50"/>
      <c r="E557" s="4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49"/>
      <c r="B558" s="3"/>
      <c r="C558" s="3"/>
      <c r="D558" s="50"/>
      <c r="E558" s="4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49"/>
      <c r="B559" s="3"/>
      <c r="C559" s="3"/>
      <c r="D559" s="50"/>
      <c r="E559" s="4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49"/>
      <c r="B560" s="3"/>
      <c r="C560" s="3"/>
      <c r="D560" s="50"/>
      <c r="E560" s="4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49"/>
      <c r="B561" s="3"/>
      <c r="C561" s="3"/>
      <c r="D561" s="50"/>
      <c r="E561" s="4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49"/>
      <c r="B562" s="3"/>
      <c r="C562" s="3"/>
      <c r="D562" s="50"/>
      <c r="E562" s="4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49"/>
      <c r="B563" s="3"/>
      <c r="C563" s="3"/>
      <c r="D563" s="50"/>
      <c r="E563" s="4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49"/>
      <c r="B564" s="3"/>
      <c r="C564" s="3"/>
      <c r="D564" s="50"/>
      <c r="E564" s="4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49"/>
      <c r="B565" s="3"/>
      <c r="C565" s="3"/>
      <c r="D565" s="50"/>
      <c r="E565" s="4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49"/>
      <c r="B566" s="3"/>
      <c r="C566" s="3"/>
      <c r="D566" s="50"/>
      <c r="E566" s="4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49"/>
      <c r="B567" s="3"/>
      <c r="C567" s="3"/>
      <c r="D567" s="50"/>
      <c r="E567" s="4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49"/>
      <c r="B568" s="3"/>
      <c r="C568" s="3"/>
      <c r="D568" s="50"/>
      <c r="E568" s="4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49"/>
      <c r="B569" s="3"/>
      <c r="C569" s="3"/>
      <c r="D569" s="50"/>
      <c r="E569" s="4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49"/>
      <c r="B570" s="3"/>
      <c r="C570" s="3"/>
      <c r="D570" s="50"/>
      <c r="E570" s="4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49"/>
      <c r="B571" s="3"/>
      <c r="C571" s="3"/>
      <c r="D571" s="50"/>
      <c r="E571" s="4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49"/>
      <c r="B572" s="3"/>
      <c r="C572" s="3"/>
      <c r="D572" s="50"/>
      <c r="E572" s="4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49"/>
      <c r="B573" s="3"/>
      <c r="C573" s="3"/>
      <c r="D573" s="50"/>
      <c r="E573" s="4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49"/>
      <c r="B574" s="3"/>
      <c r="C574" s="3"/>
      <c r="D574" s="50"/>
      <c r="E574" s="4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49"/>
      <c r="B575" s="3"/>
      <c r="C575" s="3"/>
      <c r="D575" s="50"/>
      <c r="E575" s="4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49"/>
      <c r="B576" s="3"/>
      <c r="C576" s="3"/>
      <c r="D576" s="50"/>
      <c r="E576" s="4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49"/>
      <c r="B577" s="3"/>
      <c r="C577" s="3"/>
      <c r="D577" s="50"/>
      <c r="E577" s="4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49"/>
      <c r="B578" s="3"/>
      <c r="C578" s="3"/>
      <c r="D578" s="50"/>
      <c r="E578" s="4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49"/>
      <c r="B579" s="3"/>
      <c r="C579" s="3"/>
      <c r="D579" s="50"/>
      <c r="E579" s="4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49"/>
      <c r="B580" s="3"/>
      <c r="C580" s="3"/>
      <c r="D580" s="50"/>
      <c r="E580" s="4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49"/>
      <c r="B581" s="3"/>
      <c r="C581" s="3"/>
      <c r="D581" s="50"/>
      <c r="E581" s="4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49"/>
      <c r="B582" s="3"/>
      <c r="C582" s="3"/>
      <c r="D582" s="50"/>
      <c r="E582" s="4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49"/>
      <c r="B583" s="3"/>
      <c r="C583" s="3"/>
      <c r="D583" s="50"/>
      <c r="E583" s="4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49"/>
      <c r="B584" s="3"/>
      <c r="C584" s="3"/>
      <c r="D584" s="50"/>
      <c r="E584" s="4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49"/>
      <c r="B585" s="3"/>
      <c r="C585" s="3"/>
      <c r="D585" s="50"/>
      <c r="E585" s="4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49"/>
      <c r="B586" s="3"/>
      <c r="C586" s="3"/>
      <c r="D586" s="50"/>
      <c r="E586" s="4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49"/>
      <c r="B587" s="3"/>
      <c r="C587" s="3"/>
      <c r="D587" s="50"/>
      <c r="E587" s="4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49"/>
      <c r="B588" s="3"/>
      <c r="C588" s="3"/>
      <c r="D588" s="50"/>
      <c r="E588" s="4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49"/>
      <c r="B589" s="3"/>
      <c r="C589" s="3"/>
      <c r="D589" s="50"/>
      <c r="E589" s="4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49"/>
      <c r="B590" s="3"/>
      <c r="C590" s="3"/>
      <c r="D590" s="50"/>
      <c r="E590" s="4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49"/>
      <c r="B591" s="3"/>
      <c r="C591" s="3"/>
      <c r="D591" s="50"/>
      <c r="E591" s="4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49"/>
      <c r="B592" s="3"/>
      <c r="C592" s="3"/>
      <c r="D592" s="50"/>
      <c r="E592" s="4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49"/>
      <c r="B593" s="3"/>
      <c r="C593" s="3"/>
      <c r="D593" s="50"/>
      <c r="E593" s="4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49"/>
      <c r="B594" s="3"/>
      <c r="C594" s="3"/>
      <c r="D594" s="50"/>
      <c r="E594" s="4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49"/>
      <c r="B595" s="3"/>
      <c r="C595" s="3"/>
      <c r="D595" s="50"/>
      <c r="E595" s="4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49"/>
      <c r="B596" s="3"/>
      <c r="C596" s="3"/>
      <c r="D596" s="50"/>
      <c r="E596" s="4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49"/>
      <c r="B597" s="3"/>
      <c r="C597" s="3"/>
      <c r="D597" s="50"/>
      <c r="E597" s="4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49"/>
      <c r="B598" s="3"/>
      <c r="C598" s="3"/>
      <c r="D598" s="50"/>
      <c r="E598" s="4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49"/>
      <c r="B599" s="3"/>
      <c r="C599" s="3"/>
      <c r="D599" s="50"/>
      <c r="E599" s="4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49"/>
      <c r="B600" s="3"/>
      <c r="C600" s="3"/>
      <c r="D600" s="50"/>
      <c r="E600" s="4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49"/>
      <c r="B601" s="3"/>
      <c r="C601" s="3"/>
      <c r="D601" s="50"/>
      <c r="E601" s="4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49"/>
      <c r="B602" s="3"/>
      <c r="C602" s="3"/>
      <c r="D602" s="50"/>
      <c r="E602" s="4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49"/>
      <c r="B603" s="3"/>
      <c r="C603" s="3"/>
      <c r="D603" s="50"/>
      <c r="E603" s="4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49"/>
      <c r="B604" s="3"/>
      <c r="C604" s="3"/>
      <c r="D604" s="50"/>
      <c r="E604" s="4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49"/>
      <c r="B605" s="3"/>
      <c r="C605" s="3"/>
      <c r="D605" s="50"/>
      <c r="E605" s="4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49"/>
      <c r="B606" s="3"/>
      <c r="C606" s="3"/>
      <c r="D606" s="50"/>
      <c r="E606" s="4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49"/>
      <c r="B607" s="3"/>
      <c r="C607" s="3"/>
      <c r="D607" s="50"/>
      <c r="E607" s="4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49"/>
      <c r="B608" s="3"/>
      <c r="C608" s="3"/>
      <c r="D608" s="50"/>
      <c r="E608" s="4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49"/>
      <c r="B609" s="3"/>
      <c r="C609" s="3"/>
      <c r="D609" s="50"/>
      <c r="E609" s="4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49"/>
      <c r="B610" s="3"/>
      <c r="C610" s="3"/>
      <c r="D610" s="50"/>
      <c r="E610" s="4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49"/>
      <c r="B611" s="3"/>
      <c r="C611" s="3"/>
      <c r="D611" s="50"/>
      <c r="E611" s="4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49"/>
      <c r="B612" s="3"/>
      <c r="C612" s="3"/>
      <c r="D612" s="50"/>
      <c r="E612" s="4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49"/>
      <c r="B613" s="3"/>
      <c r="C613" s="3"/>
      <c r="D613" s="50"/>
      <c r="E613" s="4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49"/>
      <c r="B614" s="3"/>
      <c r="C614" s="3"/>
      <c r="D614" s="50"/>
      <c r="E614" s="4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49"/>
      <c r="B615" s="3"/>
      <c r="C615" s="3"/>
      <c r="D615" s="50"/>
      <c r="E615" s="4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49"/>
      <c r="B616" s="3"/>
      <c r="C616" s="3"/>
      <c r="D616" s="50"/>
      <c r="E616" s="4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49"/>
      <c r="B617" s="3"/>
      <c r="C617" s="3"/>
      <c r="D617" s="50"/>
      <c r="E617" s="4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49"/>
      <c r="B618" s="3"/>
      <c r="C618" s="3"/>
      <c r="D618" s="50"/>
      <c r="E618" s="4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49"/>
      <c r="B619" s="3"/>
      <c r="C619" s="3"/>
      <c r="D619" s="50"/>
      <c r="E619" s="4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49"/>
      <c r="B620" s="3"/>
      <c r="C620" s="3"/>
      <c r="D620" s="50"/>
      <c r="E620" s="4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49"/>
      <c r="B621" s="3"/>
      <c r="C621" s="3"/>
      <c r="D621" s="50"/>
      <c r="E621" s="4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49"/>
      <c r="B622" s="3"/>
      <c r="C622" s="3"/>
      <c r="D622" s="50"/>
      <c r="E622" s="4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49"/>
      <c r="B623" s="3"/>
      <c r="C623" s="3"/>
      <c r="D623" s="50"/>
      <c r="E623" s="4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49"/>
      <c r="B624" s="3"/>
      <c r="C624" s="3"/>
      <c r="D624" s="50"/>
      <c r="E624" s="4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49"/>
      <c r="B625" s="3"/>
      <c r="C625" s="3"/>
      <c r="D625" s="50"/>
      <c r="E625" s="4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49"/>
      <c r="B626" s="3"/>
      <c r="C626" s="3"/>
      <c r="D626" s="50"/>
      <c r="E626" s="4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49"/>
      <c r="B627" s="3"/>
      <c r="C627" s="3"/>
      <c r="D627" s="50"/>
      <c r="E627" s="4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49"/>
      <c r="B628" s="3"/>
      <c r="C628" s="3"/>
      <c r="D628" s="50"/>
      <c r="E628" s="4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49"/>
      <c r="B629" s="3"/>
      <c r="C629" s="3"/>
      <c r="D629" s="50"/>
      <c r="E629" s="4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49"/>
      <c r="B630" s="3"/>
      <c r="C630" s="3"/>
      <c r="D630" s="50"/>
      <c r="E630" s="4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49"/>
      <c r="B631" s="3"/>
      <c r="C631" s="3"/>
      <c r="D631" s="50"/>
      <c r="E631" s="4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49"/>
      <c r="B632" s="3"/>
      <c r="C632" s="3"/>
      <c r="D632" s="50"/>
      <c r="E632" s="4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49"/>
      <c r="B633" s="3"/>
      <c r="C633" s="3"/>
      <c r="D633" s="50"/>
      <c r="E633" s="4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49"/>
      <c r="B634" s="3"/>
      <c r="C634" s="3"/>
      <c r="D634" s="50"/>
      <c r="E634" s="4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49"/>
      <c r="B635" s="3"/>
      <c r="C635" s="3"/>
      <c r="D635" s="50"/>
      <c r="E635" s="4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49"/>
      <c r="B636" s="3"/>
      <c r="C636" s="3"/>
      <c r="D636" s="50"/>
      <c r="E636" s="4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49"/>
      <c r="B637" s="3"/>
      <c r="C637" s="3"/>
      <c r="D637" s="50"/>
      <c r="E637" s="4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49"/>
      <c r="B638" s="3"/>
      <c r="C638" s="3"/>
      <c r="D638" s="50"/>
      <c r="E638" s="4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49"/>
      <c r="B639" s="3"/>
      <c r="C639" s="3"/>
      <c r="D639" s="50"/>
      <c r="E639" s="4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49"/>
      <c r="B640" s="3"/>
      <c r="C640" s="3"/>
      <c r="D640" s="50"/>
      <c r="E640" s="4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49"/>
      <c r="B641" s="3"/>
      <c r="C641" s="3"/>
      <c r="D641" s="50"/>
      <c r="E641" s="4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49"/>
      <c r="B642" s="3"/>
      <c r="C642" s="3"/>
      <c r="D642" s="50"/>
      <c r="E642" s="4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49"/>
      <c r="B643" s="3"/>
      <c r="C643" s="3"/>
      <c r="D643" s="50"/>
      <c r="E643" s="4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49"/>
      <c r="B644" s="3"/>
      <c r="C644" s="3"/>
      <c r="D644" s="50"/>
      <c r="E644" s="4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49"/>
      <c r="B645" s="3"/>
      <c r="C645" s="3"/>
      <c r="D645" s="50"/>
      <c r="E645" s="4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49"/>
      <c r="B646" s="3"/>
      <c r="C646" s="3"/>
      <c r="D646" s="50"/>
      <c r="E646" s="4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49"/>
      <c r="B647" s="3"/>
      <c r="C647" s="3"/>
      <c r="D647" s="50"/>
      <c r="E647" s="4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49"/>
      <c r="B648" s="3"/>
      <c r="C648" s="3"/>
      <c r="D648" s="50"/>
      <c r="E648" s="4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49"/>
      <c r="B649" s="3"/>
      <c r="C649" s="3"/>
      <c r="D649" s="50"/>
      <c r="E649" s="4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49"/>
      <c r="B650" s="3"/>
      <c r="C650" s="3"/>
      <c r="D650" s="50"/>
      <c r="E650" s="4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49"/>
      <c r="B651" s="3"/>
      <c r="C651" s="3"/>
      <c r="D651" s="50"/>
      <c r="E651" s="4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49"/>
      <c r="B652" s="3"/>
      <c r="C652" s="3"/>
      <c r="D652" s="50"/>
      <c r="E652" s="4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49"/>
      <c r="B653" s="3"/>
      <c r="C653" s="3"/>
      <c r="D653" s="50"/>
      <c r="E653" s="4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49"/>
      <c r="B654" s="3"/>
      <c r="C654" s="3"/>
      <c r="D654" s="50"/>
      <c r="E654" s="4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49"/>
      <c r="B655" s="3"/>
      <c r="C655" s="3"/>
      <c r="D655" s="50"/>
      <c r="E655" s="4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49"/>
      <c r="B656" s="3"/>
      <c r="C656" s="3"/>
      <c r="D656" s="50"/>
      <c r="E656" s="4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49"/>
      <c r="B657" s="3"/>
      <c r="C657" s="3"/>
      <c r="D657" s="50"/>
      <c r="E657" s="4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49"/>
      <c r="B658" s="3"/>
      <c r="C658" s="3"/>
      <c r="D658" s="50"/>
      <c r="E658" s="4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49"/>
      <c r="B659" s="3"/>
      <c r="C659" s="3"/>
      <c r="D659" s="50"/>
      <c r="E659" s="4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49"/>
      <c r="B660" s="3"/>
      <c r="C660" s="3"/>
      <c r="D660" s="50"/>
      <c r="E660" s="4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49"/>
      <c r="B661" s="3"/>
      <c r="C661" s="3"/>
      <c r="D661" s="50"/>
      <c r="E661" s="4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49"/>
      <c r="B662" s="3"/>
      <c r="C662" s="3"/>
      <c r="D662" s="50"/>
      <c r="E662" s="4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49"/>
      <c r="B663" s="3"/>
      <c r="C663" s="3"/>
      <c r="D663" s="50"/>
      <c r="E663" s="4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49"/>
      <c r="B664" s="3"/>
      <c r="C664" s="3"/>
      <c r="D664" s="50"/>
      <c r="E664" s="4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49"/>
      <c r="B665" s="3"/>
      <c r="C665" s="3"/>
      <c r="D665" s="50"/>
      <c r="E665" s="4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49"/>
      <c r="B666" s="3"/>
      <c r="C666" s="3"/>
      <c r="D666" s="50"/>
      <c r="E666" s="4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49"/>
      <c r="B667" s="3"/>
      <c r="C667" s="3"/>
      <c r="D667" s="50"/>
      <c r="E667" s="4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49"/>
      <c r="B668" s="3"/>
      <c r="C668" s="3"/>
      <c r="D668" s="50"/>
      <c r="E668" s="4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49"/>
      <c r="B669" s="3"/>
      <c r="C669" s="3"/>
      <c r="D669" s="50"/>
      <c r="E669" s="4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49"/>
      <c r="B670" s="3"/>
      <c r="C670" s="3"/>
      <c r="D670" s="50"/>
      <c r="E670" s="4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49"/>
      <c r="B671" s="3"/>
      <c r="C671" s="3"/>
      <c r="D671" s="50"/>
      <c r="E671" s="4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49"/>
      <c r="B672" s="3"/>
      <c r="C672" s="3"/>
      <c r="D672" s="50"/>
      <c r="E672" s="4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49"/>
      <c r="B673" s="3"/>
      <c r="C673" s="3"/>
      <c r="D673" s="50"/>
      <c r="E673" s="4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49"/>
      <c r="B674" s="3"/>
      <c r="C674" s="3"/>
      <c r="D674" s="50"/>
      <c r="E674" s="4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49"/>
      <c r="B675" s="3"/>
      <c r="C675" s="3"/>
      <c r="D675" s="50"/>
      <c r="E675" s="4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49"/>
      <c r="B676" s="3"/>
      <c r="C676" s="3"/>
      <c r="D676" s="50"/>
      <c r="E676" s="4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49"/>
      <c r="B677" s="3"/>
      <c r="C677" s="3"/>
      <c r="D677" s="50"/>
      <c r="E677" s="4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49"/>
      <c r="B678" s="3"/>
      <c r="C678" s="3"/>
      <c r="D678" s="50"/>
      <c r="E678" s="4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49"/>
      <c r="B679" s="3"/>
      <c r="C679" s="3"/>
      <c r="D679" s="50"/>
      <c r="E679" s="4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49"/>
      <c r="B680" s="3"/>
      <c r="C680" s="3"/>
      <c r="D680" s="50"/>
      <c r="E680" s="4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49"/>
      <c r="B681" s="3"/>
      <c r="C681" s="3"/>
      <c r="D681" s="50"/>
      <c r="E681" s="4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49"/>
      <c r="B682" s="3"/>
      <c r="C682" s="3"/>
      <c r="D682" s="50"/>
      <c r="E682" s="4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49"/>
      <c r="B683" s="3"/>
      <c r="C683" s="3"/>
      <c r="D683" s="50"/>
      <c r="E683" s="4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49"/>
      <c r="B684" s="3"/>
      <c r="C684" s="3"/>
      <c r="D684" s="50"/>
      <c r="E684" s="4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49"/>
      <c r="B685" s="3"/>
      <c r="C685" s="3"/>
      <c r="D685" s="50"/>
      <c r="E685" s="4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49"/>
      <c r="B686" s="3"/>
      <c r="C686" s="3"/>
      <c r="D686" s="50"/>
      <c r="E686" s="4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49"/>
      <c r="B687" s="3"/>
      <c r="C687" s="3"/>
      <c r="D687" s="50"/>
      <c r="E687" s="4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49"/>
      <c r="B688" s="3"/>
      <c r="C688" s="3"/>
      <c r="D688" s="50"/>
      <c r="E688" s="4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49"/>
      <c r="B689" s="3"/>
      <c r="C689" s="3"/>
      <c r="D689" s="50"/>
      <c r="E689" s="4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49"/>
      <c r="B690" s="3"/>
      <c r="C690" s="3"/>
      <c r="D690" s="50"/>
      <c r="E690" s="4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49"/>
      <c r="B691" s="3"/>
      <c r="C691" s="3"/>
      <c r="D691" s="50"/>
      <c r="E691" s="4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49"/>
      <c r="B692" s="3"/>
      <c r="C692" s="3"/>
      <c r="D692" s="50"/>
      <c r="E692" s="4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49"/>
      <c r="B693" s="3"/>
      <c r="C693" s="3"/>
      <c r="D693" s="50"/>
      <c r="E693" s="4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49"/>
      <c r="B694" s="3"/>
      <c r="C694" s="3"/>
      <c r="D694" s="50"/>
      <c r="E694" s="4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49"/>
      <c r="B695" s="3"/>
      <c r="C695" s="3"/>
      <c r="D695" s="50"/>
      <c r="E695" s="4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49"/>
      <c r="B696" s="3"/>
      <c r="C696" s="3"/>
      <c r="D696" s="50"/>
      <c r="E696" s="4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49"/>
      <c r="B697" s="3"/>
      <c r="C697" s="3"/>
      <c r="D697" s="50"/>
      <c r="E697" s="4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49"/>
      <c r="B698" s="3"/>
      <c r="C698" s="3"/>
      <c r="D698" s="50"/>
      <c r="E698" s="4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49"/>
      <c r="B699" s="3"/>
      <c r="C699" s="3"/>
      <c r="D699" s="50"/>
      <c r="E699" s="4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49"/>
      <c r="B700" s="3"/>
      <c r="C700" s="3"/>
      <c r="D700" s="50"/>
      <c r="E700" s="4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49"/>
      <c r="B701" s="3"/>
      <c r="C701" s="3"/>
      <c r="D701" s="50"/>
      <c r="E701" s="4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49"/>
      <c r="B702" s="3"/>
      <c r="C702" s="3"/>
      <c r="D702" s="50"/>
      <c r="E702" s="4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49"/>
      <c r="B703" s="3"/>
      <c r="C703" s="3"/>
      <c r="D703" s="50"/>
      <c r="E703" s="4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49"/>
      <c r="B704" s="3"/>
      <c r="C704" s="3"/>
      <c r="D704" s="50"/>
      <c r="E704" s="4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49"/>
      <c r="B705" s="3"/>
      <c r="C705" s="3"/>
      <c r="D705" s="50"/>
      <c r="E705" s="4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49"/>
      <c r="B706" s="3"/>
      <c r="C706" s="3"/>
      <c r="D706" s="50"/>
      <c r="E706" s="4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49"/>
      <c r="B707" s="3"/>
      <c r="C707" s="3"/>
      <c r="D707" s="50"/>
      <c r="E707" s="4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49"/>
      <c r="B708" s="3"/>
      <c r="C708" s="3"/>
      <c r="D708" s="50"/>
      <c r="E708" s="4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49"/>
      <c r="B709" s="3"/>
      <c r="C709" s="3"/>
      <c r="D709" s="50"/>
      <c r="E709" s="4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49"/>
      <c r="B710" s="3"/>
      <c r="C710" s="3"/>
      <c r="D710" s="50"/>
      <c r="E710" s="4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49"/>
      <c r="B711" s="3"/>
      <c r="C711" s="3"/>
      <c r="D711" s="50"/>
      <c r="E711" s="4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49"/>
      <c r="B712" s="3"/>
      <c r="C712" s="3"/>
      <c r="D712" s="50"/>
      <c r="E712" s="4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49"/>
      <c r="B713" s="3"/>
      <c r="C713" s="3"/>
      <c r="D713" s="50"/>
      <c r="E713" s="4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49"/>
      <c r="B714" s="3"/>
      <c r="C714" s="3"/>
      <c r="D714" s="50"/>
      <c r="E714" s="4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49"/>
      <c r="B715" s="3"/>
      <c r="C715" s="3"/>
      <c r="D715" s="50"/>
      <c r="E715" s="4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49"/>
      <c r="B716" s="3"/>
      <c r="C716" s="3"/>
      <c r="D716" s="50"/>
      <c r="E716" s="4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49"/>
      <c r="B717" s="3"/>
      <c r="C717" s="3"/>
      <c r="D717" s="50"/>
      <c r="E717" s="4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49"/>
      <c r="B718" s="3"/>
      <c r="C718" s="3"/>
      <c r="D718" s="50"/>
      <c r="E718" s="4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49"/>
      <c r="B719" s="3"/>
      <c r="C719" s="3"/>
      <c r="D719" s="50"/>
      <c r="E719" s="4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49"/>
      <c r="B720" s="3"/>
      <c r="C720" s="3"/>
      <c r="D720" s="50"/>
      <c r="E720" s="4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49"/>
      <c r="B721" s="3"/>
      <c r="C721" s="3"/>
      <c r="D721" s="50"/>
      <c r="E721" s="4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49"/>
      <c r="B722" s="3"/>
      <c r="C722" s="3"/>
      <c r="D722" s="50"/>
      <c r="E722" s="4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49"/>
      <c r="B723" s="3"/>
      <c r="C723" s="3"/>
      <c r="D723" s="50"/>
      <c r="E723" s="4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49"/>
      <c r="B724" s="3"/>
      <c r="C724" s="3"/>
      <c r="D724" s="50"/>
      <c r="E724" s="4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49"/>
      <c r="B725" s="3"/>
      <c r="C725" s="3"/>
      <c r="D725" s="50"/>
      <c r="E725" s="4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49"/>
      <c r="B726" s="3"/>
      <c r="C726" s="3"/>
      <c r="D726" s="50"/>
      <c r="E726" s="4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49"/>
      <c r="B727" s="3"/>
      <c r="C727" s="3"/>
      <c r="D727" s="50"/>
      <c r="E727" s="4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49"/>
      <c r="B728" s="3"/>
      <c r="C728" s="3"/>
      <c r="D728" s="50"/>
      <c r="E728" s="4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49"/>
      <c r="B729" s="3"/>
      <c r="C729" s="3"/>
      <c r="D729" s="50"/>
      <c r="E729" s="4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49"/>
      <c r="B730" s="3"/>
      <c r="C730" s="3"/>
      <c r="D730" s="50"/>
      <c r="E730" s="4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49"/>
      <c r="B731" s="3"/>
      <c r="C731" s="3"/>
      <c r="D731" s="50"/>
      <c r="E731" s="4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49"/>
      <c r="B732" s="3"/>
      <c r="C732" s="3"/>
      <c r="D732" s="50"/>
      <c r="E732" s="4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49"/>
      <c r="B733" s="3"/>
      <c r="C733" s="3"/>
      <c r="D733" s="50"/>
      <c r="E733" s="4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49"/>
      <c r="B734" s="3"/>
      <c r="C734" s="3"/>
      <c r="D734" s="50"/>
      <c r="E734" s="4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49"/>
      <c r="B735" s="3"/>
      <c r="C735" s="3"/>
      <c r="D735" s="50"/>
      <c r="E735" s="4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49"/>
      <c r="B736" s="3"/>
      <c r="C736" s="3"/>
      <c r="D736" s="50"/>
      <c r="E736" s="4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49"/>
      <c r="B737" s="3"/>
      <c r="C737" s="3"/>
      <c r="D737" s="50"/>
      <c r="E737" s="4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49"/>
      <c r="B738" s="3"/>
      <c r="C738" s="3"/>
      <c r="D738" s="50"/>
      <c r="E738" s="4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49"/>
      <c r="B739" s="3"/>
      <c r="C739" s="3"/>
      <c r="D739" s="50"/>
      <c r="E739" s="4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49"/>
      <c r="B740" s="3"/>
      <c r="C740" s="3"/>
      <c r="D740" s="50"/>
      <c r="E740" s="4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49"/>
      <c r="B741" s="3"/>
      <c r="C741" s="3"/>
      <c r="D741" s="50"/>
      <c r="E741" s="4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49"/>
      <c r="B742" s="3"/>
      <c r="C742" s="3"/>
      <c r="D742" s="50"/>
      <c r="E742" s="4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49"/>
      <c r="B743" s="3"/>
      <c r="C743" s="3"/>
      <c r="D743" s="50"/>
      <c r="E743" s="4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49"/>
      <c r="B744" s="3"/>
      <c r="C744" s="3"/>
      <c r="D744" s="50"/>
      <c r="E744" s="4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49"/>
      <c r="B745" s="3"/>
      <c r="C745" s="3"/>
      <c r="D745" s="50"/>
      <c r="E745" s="4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49"/>
      <c r="B746" s="3"/>
      <c r="C746" s="3"/>
      <c r="D746" s="50"/>
      <c r="E746" s="4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49"/>
      <c r="B747" s="3"/>
      <c r="C747" s="3"/>
      <c r="D747" s="50"/>
      <c r="E747" s="4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49"/>
      <c r="B748" s="3"/>
      <c r="C748" s="3"/>
      <c r="D748" s="50"/>
      <c r="E748" s="4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49"/>
      <c r="B749" s="3"/>
      <c r="C749" s="3"/>
      <c r="D749" s="50"/>
      <c r="E749" s="4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49"/>
      <c r="B750" s="3"/>
      <c r="C750" s="3"/>
      <c r="D750" s="50"/>
      <c r="E750" s="4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49"/>
      <c r="B751" s="3"/>
      <c r="C751" s="3"/>
      <c r="D751" s="50"/>
      <c r="E751" s="4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49"/>
      <c r="B752" s="3"/>
      <c r="C752" s="3"/>
      <c r="D752" s="50"/>
      <c r="E752" s="4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49"/>
      <c r="B753" s="3"/>
      <c r="C753" s="3"/>
      <c r="D753" s="50"/>
      <c r="E753" s="4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49"/>
      <c r="B754" s="3"/>
      <c r="C754" s="3"/>
      <c r="D754" s="50"/>
      <c r="E754" s="4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49"/>
      <c r="B755" s="3"/>
      <c r="C755" s="3"/>
      <c r="D755" s="50"/>
      <c r="E755" s="4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49"/>
      <c r="B756" s="3"/>
      <c r="C756" s="3"/>
      <c r="D756" s="50"/>
      <c r="E756" s="4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49"/>
      <c r="B757" s="3"/>
      <c r="C757" s="3"/>
      <c r="D757" s="50"/>
      <c r="E757" s="4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49"/>
      <c r="B758" s="3"/>
      <c r="C758" s="3"/>
      <c r="D758" s="50"/>
      <c r="E758" s="4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49"/>
      <c r="B759" s="3"/>
      <c r="C759" s="3"/>
      <c r="D759" s="50"/>
      <c r="E759" s="4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49"/>
      <c r="B760" s="3"/>
      <c r="C760" s="3"/>
      <c r="D760" s="50"/>
      <c r="E760" s="4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49"/>
      <c r="B761" s="3"/>
      <c r="C761" s="3"/>
      <c r="D761" s="50"/>
      <c r="E761" s="4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49"/>
      <c r="B762" s="3"/>
      <c r="C762" s="3"/>
      <c r="D762" s="50"/>
      <c r="E762" s="4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49"/>
      <c r="B763" s="3"/>
      <c r="C763" s="3"/>
      <c r="D763" s="50"/>
      <c r="E763" s="4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49"/>
      <c r="B764" s="3"/>
      <c r="C764" s="3"/>
      <c r="D764" s="50"/>
      <c r="E764" s="4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49"/>
      <c r="B765" s="3"/>
      <c r="C765" s="3"/>
      <c r="D765" s="50"/>
      <c r="E765" s="4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49"/>
      <c r="B766" s="3"/>
      <c r="C766" s="3"/>
      <c r="D766" s="50"/>
      <c r="E766" s="4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49"/>
      <c r="B767" s="3"/>
      <c r="C767" s="3"/>
      <c r="D767" s="50"/>
      <c r="E767" s="4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49"/>
      <c r="B768" s="3"/>
      <c r="C768" s="3"/>
      <c r="D768" s="50"/>
      <c r="E768" s="4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49"/>
      <c r="B769" s="3"/>
      <c r="C769" s="3"/>
      <c r="D769" s="50"/>
      <c r="E769" s="4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49"/>
      <c r="B770" s="3"/>
      <c r="C770" s="3"/>
      <c r="D770" s="50"/>
      <c r="E770" s="4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49"/>
      <c r="B771" s="3"/>
      <c r="C771" s="3"/>
      <c r="D771" s="50"/>
      <c r="E771" s="4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49"/>
      <c r="B772" s="3"/>
      <c r="C772" s="3"/>
      <c r="D772" s="50"/>
      <c r="E772" s="4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49"/>
      <c r="B773" s="3"/>
      <c r="C773" s="3"/>
      <c r="D773" s="50"/>
      <c r="E773" s="4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49"/>
      <c r="B774" s="3"/>
      <c r="C774" s="3"/>
      <c r="D774" s="50"/>
      <c r="E774" s="4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49"/>
      <c r="B775" s="3"/>
      <c r="C775" s="3"/>
      <c r="D775" s="50"/>
      <c r="E775" s="4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49"/>
      <c r="B776" s="3"/>
      <c r="C776" s="3"/>
      <c r="D776" s="50"/>
      <c r="E776" s="4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49"/>
      <c r="B777" s="3"/>
      <c r="C777" s="3"/>
      <c r="D777" s="50"/>
      <c r="E777" s="4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49"/>
      <c r="B778" s="3"/>
      <c r="C778" s="3"/>
      <c r="D778" s="50"/>
      <c r="E778" s="4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49"/>
      <c r="B779" s="3"/>
      <c r="C779" s="3"/>
      <c r="D779" s="50"/>
      <c r="E779" s="4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49"/>
      <c r="B780" s="3"/>
      <c r="C780" s="3"/>
      <c r="D780" s="50"/>
      <c r="E780" s="4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49"/>
      <c r="B781" s="3"/>
      <c r="C781" s="3"/>
      <c r="D781" s="50"/>
      <c r="E781" s="4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49"/>
      <c r="B782" s="3"/>
      <c r="C782" s="3"/>
      <c r="D782" s="50"/>
      <c r="E782" s="4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49"/>
      <c r="B783" s="3"/>
      <c r="C783" s="3"/>
      <c r="D783" s="50"/>
      <c r="E783" s="4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49"/>
      <c r="B784" s="3"/>
      <c r="C784" s="3"/>
      <c r="D784" s="50"/>
      <c r="E784" s="4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49"/>
      <c r="B785" s="3"/>
      <c r="C785" s="3"/>
      <c r="D785" s="50"/>
      <c r="E785" s="4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49"/>
      <c r="B786" s="3"/>
      <c r="C786" s="3"/>
      <c r="D786" s="50"/>
      <c r="E786" s="4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49"/>
      <c r="B787" s="3"/>
      <c r="C787" s="3"/>
      <c r="D787" s="50"/>
      <c r="E787" s="4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49"/>
      <c r="B788" s="3"/>
      <c r="C788" s="3"/>
      <c r="D788" s="50"/>
      <c r="E788" s="4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49"/>
      <c r="B789" s="3"/>
      <c r="C789" s="3"/>
      <c r="D789" s="50"/>
      <c r="E789" s="4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49"/>
      <c r="B790" s="3"/>
      <c r="C790" s="3"/>
      <c r="D790" s="50"/>
      <c r="E790" s="4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49"/>
      <c r="B791" s="3"/>
      <c r="C791" s="3"/>
      <c r="D791" s="50"/>
      <c r="E791" s="4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49"/>
      <c r="B792" s="3"/>
      <c r="C792" s="3"/>
      <c r="D792" s="50"/>
      <c r="E792" s="4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49"/>
      <c r="B793" s="3"/>
      <c r="C793" s="3"/>
      <c r="D793" s="50"/>
      <c r="E793" s="4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49"/>
      <c r="B794" s="3"/>
      <c r="C794" s="3"/>
      <c r="D794" s="50"/>
      <c r="E794" s="4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49"/>
      <c r="B795" s="3"/>
      <c r="C795" s="3"/>
      <c r="D795" s="50"/>
      <c r="E795" s="4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49"/>
      <c r="B796" s="3"/>
      <c r="C796" s="3"/>
      <c r="D796" s="50"/>
      <c r="E796" s="4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49"/>
      <c r="B797" s="3"/>
      <c r="C797" s="3"/>
      <c r="D797" s="50"/>
      <c r="E797" s="4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49"/>
      <c r="B798" s="3"/>
      <c r="C798" s="3"/>
      <c r="D798" s="50"/>
      <c r="E798" s="4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49"/>
      <c r="B799" s="3"/>
      <c r="C799" s="3"/>
      <c r="D799" s="50"/>
      <c r="E799" s="4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49"/>
      <c r="B800" s="3"/>
      <c r="C800" s="3"/>
      <c r="D800" s="50"/>
      <c r="E800" s="4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49"/>
      <c r="B801" s="3"/>
      <c r="C801" s="3"/>
      <c r="D801" s="50"/>
      <c r="E801" s="4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49"/>
      <c r="B802" s="3"/>
      <c r="C802" s="3"/>
      <c r="D802" s="50"/>
      <c r="E802" s="4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49"/>
      <c r="B803" s="3"/>
      <c r="C803" s="3"/>
      <c r="D803" s="50"/>
      <c r="E803" s="4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49"/>
      <c r="B804" s="3"/>
      <c r="C804" s="3"/>
      <c r="D804" s="50"/>
      <c r="E804" s="4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49"/>
      <c r="B805" s="3"/>
      <c r="C805" s="3"/>
      <c r="D805" s="50"/>
      <c r="E805" s="4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49"/>
      <c r="B806" s="3"/>
      <c r="C806" s="3"/>
      <c r="D806" s="50"/>
      <c r="E806" s="4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49"/>
      <c r="B807" s="3"/>
      <c r="C807" s="3"/>
      <c r="D807" s="50"/>
      <c r="E807" s="4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49"/>
      <c r="B808" s="3"/>
      <c r="C808" s="3"/>
      <c r="D808" s="50"/>
      <c r="E808" s="4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49"/>
      <c r="B809" s="3"/>
      <c r="C809" s="3"/>
      <c r="D809" s="50"/>
      <c r="E809" s="4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49"/>
      <c r="B810" s="3"/>
      <c r="C810" s="3"/>
      <c r="D810" s="50"/>
      <c r="E810" s="4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49"/>
      <c r="B811" s="3"/>
      <c r="C811" s="3"/>
      <c r="D811" s="50"/>
      <c r="E811" s="4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49"/>
      <c r="B812" s="3"/>
      <c r="C812" s="3"/>
      <c r="D812" s="50"/>
      <c r="E812" s="4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49"/>
      <c r="B813" s="3"/>
      <c r="C813" s="3"/>
      <c r="D813" s="50"/>
      <c r="E813" s="4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49"/>
      <c r="B814" s="3"/>
      <c r="C814" s="3"/>
      <c r="D814" s="50"/>
      <c r="E814" s="4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49"/>
      <c r="B815" s="3"/>
      <c r="C815" s="3"/>
      <c r="D815" s="50"/>
      <c r="E815" s="4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49"/>
      <c r="B816" s="3"/>
      <c r="C816" s="3"/>
      <c r="D816" s="50"/>
      <c r="E816" s="4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49"/>
      <c r="B817" s="3"/>
      <c r="C817" s="3"/>
      <c r="D817" s="50"/>
      <c r="E817" s="4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49"/>
      <c r="B818" s="3"/>
      <c r="C818" s="3"/>
      <c r="D818" s="50"/>
      <c r="E818" s="4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49"/>
      <c r="B819" s="3"/>
      <c r="C819" s="3"/>
      <c r="D819" s="50"/>
      <c r="E819" s="4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49"/>
      <c r="B820" s="3"/>
      <c r="C820" s="3"/>
      <c r="D820" s="50"/>
      <c r="E820" s="4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49"/>
      <c r="B821" s="3"/>
      <c r="C821" s="3"/>
      <c r="D821" s="50"/>
      <c r="E821" s="4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49"/>
      <c r="B822" s="3"/>
      <c r="C822" s="3"/>
      <c r="D822" s="50"/>
      <c r="E822" s="4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49"/>
      <c r="B823" s="3"/>
      <c r="C823" s="3"/>
      <c r="D823" s="50"/>
      <c r="E823" s="4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49"/>
      <c r="B824" s="3"/>
      <c r="C824" s="3"/>
      <c r="D824" s="50"/>
      <c r="E824" s="4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49"/>
      <c r="B825" s="3"/>
      <c r="C825" s="3"/>
      <c r="D825" s="50"/>
      <c r="E825" s="4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49"/>
      <c r="B826" s="3"/>
      <c r="C826" s="3"/>
      <c r="D826" s="50"/>
      <c r="E826" s="4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49"/>
      <c r="B827" s="3"/>
      <c r="C827" s="3"/>
      <c r="D827" s="50"/>
      <c r="E827" s="4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49"/>
      <c r="B828" s="3"/>
      <c r="C828" s="3"/>
      <c r="D828" s="50"/>
      <c r="E828" s="4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49"/>
      <c r="B829" s="3"/>
      <c r="C829" s="3"/>
      <c r="D829" s="50"/>
      <c r="E829" s="4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49"/>
      <c r="B830" s="3"/>
      <c r="C830" s="3"/>
      <c r="D830" s="50"/>
      <c r="E830" s="4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49"/>
      <c r="B831" s="3"/>
      <c r="C831" s="3"/>
      <c r="D831" s="50"/>
      <c r="E831" s="4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49"/>
      <c r="B832" s="3"/>
      <c r="C832" s="3"/>
      <c r="D832" s="50"/>
      <c r="E832" s="4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49"/>
      <c r="B833" s="3"/>
      <c r="C833" s="3"/>
      <c r="D833" s="50"/>
      <c r="E833" s="4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49"/>
      <c r="B834" s="3"/>
      <c r="C834" s="3"/>
      <c r="D834" s="50"/>
      <c r="E834" s="4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49"/>
      <c r="B835" s="3"/>
      <c r="C835" s="3"/>
      <c r="D835" s="50"/>
      <c r="E835" s="4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49"/>
      <c r="B836" s="3"/>
      <c r="C836" s="3"/>
      <c r="D836" s="50"/>
      <c r="E836" s="4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49"/>
      <c r="B837" s="3"/>
      <c r="C837" s="3"/>
      <c r="D837" s="50"/>
      <c r="E837" s="4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49"/>
      <c r="B838" s="3"/>
      <c r="C838" s="3"/>
      <c r="D838" s="50"/>
      <c r="E838" s="4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49"/>
      <c r="B839" s="3"/>
      <c r="C839" s="3"/>
      <c r="D839" s="50"/>
      <c r="E839" s="4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49"/>
      <c r="B840" s="3"/>
      <c r="C840" s="3"/>
      <c r="D840" s="50"/>
      <c r="E840" s="4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49"/>
      <c r="B841" s="3"/>
      <c r="C841" s="3"/>
      <c r="D841" s="50"/>
      <c r="E841" s="4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49"/>
      <c r="B842" s="3"/>
      <c r="C842" s="3"/>
      <c r="D842" s="50"/>
      <c r="E842" s="4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49"/>
      <c r="B843" s="3"/>
      <c r="C843" s="3"/>
      <c r="D843" s="50"/>
      <c r="E843" s="4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49"/>
      <c r="B844" s="3"/>
      <c r="C844" s="3"/>
      <c r="D844" s="50"/>
      <c r="E844" s="4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49"/>
      <c r="B845" s="3"/>
      <c r="C845" s="3"/>
      <c r="D845" s="50"/>
      <c r="E845" s="4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49"/>
      <c r="B846" s="3"/>
      <c r="C846" s="3"/>
      <c r="D846" s="50"/>
      <c r="E846" s="4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49"/>
      <c r="B847" s="3"/>
      <c r="C847" s="3"/>
      <c r="D847" s="50"/>
      <c r="E847" s="4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49"/>
      <c r="B848" s="3"/>
      <c r="C848" s="3"/>
      <c r="D848" s="50"/>
      <c r="E848" s="4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49"/>
      <c r="B849" s="3"/>
      <c r="C849" s="3"/>
      <c r="D849" s="50"/>
      <c r="E849" s="4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49"/>
      <c r="B850" s="3"/>
      <c r="C850" s="3"/>
      <c r="D850" s="50"/>
      <c r="E850" s="4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49"/>
      <c r="B851" s="3"/>
      <c r="C851" s="3"/>
      <c r="D851" s="50"/>
      <c r="E851" s="4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49"/>
      <c r="B852" s="3"/>
      <c r="C852" s="3"/>
      <c r="D852" s="50"/>
      <c r="E852" s="4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49"/>
      <c r="B853" s="3"/>
      <c r="C853" s="3"/>
      <c r="D853" s="50"/>
      <c r="E853" s="4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49"/>
      <c r="B854" s="3"/>
      <c r="C854" s="3"/>
      <c r="D854" s="50"/>
      <c r="E854" s="4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49"/>
      <c r="B855" s="3"/>
      <c r="C855" s="3"/>
      <c r="D855" s="50"/>
      <c r="E855" s="4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49"/>
      <c r="B856" s="3"/>
      <c r="C856" s="3"/>
      <c r="D856" s="50"/>
      <c r="E856" s="4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49"/>
      <c r="B857" s="3"/>
      <c r="C857" s="3"/>
      <c r="D857" s="50"/>
      <c r="E857" s="4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49"/>
      <c r="B858" s="3"/>
      <c r="C858" s="3"/>
      <c r="D858" s="50"/>
      <c r="E858" s="4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49"/>
      <c r="B859" s="3"/>
      <c r="C859" s="3"/>
      <c r="D859" s="50"/>
      <c r="E859" s="4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49"/>
      <c r="B860" s="3"/>
      <c r="C860" s="3"/>
      <c r="D860" s="50"/>
      <c r="E860" s="4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49"/>
      <c r="B861" s="3"/>
      <c r="C861" s="3"/>
      <c r="D861" s="50"/>
      <c r="E861" s="4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49"/>
      <c r="B862" s="3"/>
      <c r="C862" s="3"/>
      <c r="D862" s="50"/>
      <c r="E862" s="4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49"/>
      <c r="B863" s="3"/>
      <c r="C863" s="3"/>
      <c r="D863" s="50"/>
      <c r="E863" s="4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49"/>
      <c r="B864" s="3"/>
      <c r="C864" s="3"/>
      <c r="D864" s="50"/>
      <c r="E864" s="4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49"/>
      <c r="B865" s="3"/>
      <c r="C865" s="3"/>
      <c r="D865" s="50"/>
      <c r="E865" s="4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49"/>
      <c r="B866" s="3"/>
      <c r="C866" s="3"/>
      <c r="D866" s="50"/>
      <c r="E866" s="49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49"/>
      <c r="B867" s="3"/>
      <c r="C867" s="3"/>
      <c r="D867" s="50"/>
      <c r="E867" s="49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49"/>
      <c r="B868" s="3"/>
      <c r="C868" s="3"/>
      <c r="D868" s="50"/>
      <c r="E868" s="49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49"/>
      <c r="B869" s="3"/>
      <c r="C869" s="3"/>
      <c r="D869" s="50"/>
      <c r="E869" s="49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49"/>
      <c r="B870" s="3"/>
      <c r="C870" s="3"/>
      <c r="D870" s="50"/>
      <c r="E870" s="49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49"/>
      <c r="B871" s="3"/>
      <c r="C871" s="3"/>
      <c r="D871" s="50"/>
      <c r="E871" s="49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49"/>
      <c r="B872" s="3"/>
      <c r="C872" s="3"/>
      <c r="D872" s="50"/>
      <c r="E872" s="49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49"/>
      <c r="B873" s="3"/>
      <c r="C873" s="3"/>
      <c r="D873" s="50"/>
      <c r="E873" s="49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49"/>
      <c r="B874" s="3"/>
      <c r="C874" s="3"/>
      <c r="D874" s="50"/>
      <c r="E874" s="49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49"/>
      <c r="B875" s="3"/>
      <c r="C875" s="3"/>
      <c r="D875" s="50"/>
      <c r="E875" s="49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49"/>
      <c r="B876" s="3"/>
      <c r="C876" s="3"/>
      <c r="D876" s="50"/>
      <c r="E876" s="49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49"/>
      <c r="B877" s="3"/>
      <c r="C877" s="3"/>
      <c r="D877" s="50"/>
      <c r="E877" s="49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49"/>
      <c r="B878" s="3"/>
      <c r="C878" s="3"/>
      <c r="D878" s="50"/>
      <c r="E878" s="49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49"/>
      <c r="B879" s="3"/>
      <c r="C879" s="3"/>
      <c r="D879" s="50"/>
      <c r="E879" s="49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49"/>
      <c r="B880" s="3"/>
      <c r="C880" s="3"/>
      <c r="D880" s="50"/>
      <c r="E880" s="49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49"/>
      <c r="B881" s="3"/>
      <c r="C881" s="3"/>
      <c r="D881" s="50"/>
      <c r="E881" s="49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49"/>
      <c r="B882" s="3"/>
      <c r="C882" s="3"/>
      <c r="D882" s="50"/>
      <c r="E882" s="49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49"/>
      <c r="B883" s="3"/>
      <c r="C883" s="3"/>
      <c r="D883" s="50"/>
      <c r="E883" s="49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49"/>
      <c r="B884" s="3"/>
      <c r="C884" s="3"/>
      <c r="D884" s="50"/>
      <c r="E884" s="49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49"/>
      <c r="B885" s="3"/>
      <c r="C885" s="3"/>
      <c r="D885" s="50"/>
      <c r="E885" s="49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49"/>
      <c r="B886" s="3"/>
      <c r="C886" s="3"/>
      <c r="D886" s="50"/>
      <c r="E886" s="49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49"/>
      <c r="B887" s="3"/>
      <c r="C887" s="3"/>
      <c r="D887" s="50"/>
      <c r="E887" s="49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49"/>
      <c r="B888" s="3"/>
      <c r="C888" s="3"/>
      <c r="D888" s="50"/>
      <c r="E888" s="49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49"/>
      <c r="B889" s="3"/>
      <c r="C889" s="3"/>
      <c r="D889" s="50"/>
      <c r="E889" s="49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49"/>
      <c r="B890" s="3"/>
      <c r="C890" s="3"/>
      <c r="D890" s="50"/>
      <c r="E890" s="49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49"/>
      <c r="B891" s="3"/>
      <c r="C891" s="3"/>
      <c r="D891" s="50"/>
      <c r="E891" s="49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49"/>
      <c r="B892" s="3"/>
      <c r="C892" s="3"/>
      <c r="D892" s="50"/>
      <c r="E892" s="49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49"/>
      <c r="B893" s="3"/>
      <c r="C893" s="3"/>
      <c r="D893" s="50"/>
      <c r="E893" s="49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49"/>
      <c r="B894" s="3"/>
      <c r="C894" s="3"/>
      <c r="D894" s="50"/>
      <c r="E894" s="49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49"/>
      <c r="B895" s="3"/>
      <c r="C895" s="3"/>
      <c r="D895" s="50"/>
      <c r="E895" s="49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49"/>
      <c r="B896" s="3"/>
      <c r="C896" s="3"/>
      <c r="D896" s="50"/>
      <c r="E896" s="49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49"/>
      <c r="B897" s="3"/>
      <c r="C897" s="3"/>
      <c r="D897" s="50"/>
      <c r="E897" s="49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49"/>
      <c r="B898" s="3"/>
      <c r="C898" s="3"/>
      <c r="D898" s="50"/>
      <c r="E898" s="49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49"/>
      <c r="B899" s="3"/>
      <c r="C899" s="3"/>
      <c r="D899" s="50"/>
      <c r="E899" s="49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49"/>
      <c r="B900" s="3"/>
      <c r="C900" s="3"/>
      <c r="D900" s="50"/>
      <c r="E900" s="49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49"/>
      <c r="B901" s="3"/>
      <c r="C901" s="3"/>
      <c r="D901" s="50"/>
      <c r="E901" s="49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49"/>
      <c r="B902" s="3"/>
      <c r="C902" s="3"/>
      <c r="D902" s="50"/>
      <c r="E902" s="49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49"/>
      <c r="B903" s="3"/>
      <c r="C903" s="3"/>
      <c r="D903" s="50"/>
      <c r="E903" s="49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49"/>
      <c r="B904" s="3"/>
      <c r="C904" s="3"/>
      <c r="D904" s="50"/>
      <c r="E904" s="49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49"/>
      <c r="B905" s="3"/>
      <c r="C905" s="3"/>
      <c r="D905" s="50"/>
      <c r="E905" s="49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49"/>
      <c r="B906" s="3"/>
      <c r="C906" s="3"/>
      <c r="D906" s="50"/>
      <c r="E906" s="49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49"/>
      <c r="B907" s="3"/>
      <c r="C907" s="3"/>
      <c r="D907" s="50"/>
      <c r="E907" s="49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49"/>
      <c r="B908" s="3"/>
      <c r="C908" s="3"/>
      <c r="D908" s="50"/>
      <c r="E908" s="49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49"/>
      <c r="B909" s="3"/>
      <c r="C909" s="3"/>
      <c r="D909" s="50"/>
      <c r="E909" s="49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49"/>
      <c r="B910" s="3"/>
      <c r="C910" s="3"/>
      <c r="D910" s="50"/>
      <c r="E910" s="49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49"/>
      <c r="B911" s="3"/>
      <c r="C911" s="3"/>
      <c r="D911" s="50"/>
      <c r="E911" s="49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49"/>
      <c r="B912" s="3"/>
      <c r="C912" s="3"/>
      <c r="D912" s="50"/>
      <c r="E912" s="49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49"/>
      <c r="B913" s="3"/>
      <c r="C913" s="3"/>
      <c r="D913" s="50"/>
      <c r="E913" s="49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49"/>
      <c r="B914" s="3"/>
      <c r="C914" s="3"/>
      <c r="D914" s="50"/>
      <c r="E914" s="49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49"/>
      <c r="B915" s="3"/>
      <c r="C915" s="3"/>
      <c r="D915" s="50"/>
      <c r="E915" s="49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49"/>
      <c r="B916" s="3"/>
      <c r="C916" s="3"/>
      <c r="D916" s="50"/>
      <c r="E916" s="49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49"/>
      <c r="B917" s="3"/>
      <c r="C917" s="3"/>
      <c r="D917" s="50"/>
      <c r="E917" s="49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49"/>
      <c r="B918" s="3"/>
      <c r="C918" s="3"/>
      <c r="D918" s="50"/>
      <c r="E918" s="49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49"/>
      <c r="B919" s="3"/>
      <c r="C919" s="3"/>
      <c r="D919" s="50"/>
      <c r="E919" s="49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49"/>
      <c r="B920" s="3"/>
      <c r="C920" s="3"/>
      <c r="D920" s="50"/>
      <c r="E920" s="49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49"/>
      <c r="B921" s="3"/>
      <c r="C921" s="3"/>
      <c r="D921" s="50"/>
      <c r="E921" s="49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49"/>
      <c r="B922" s="3"/>
      <c r="C922" s="3"/>
      <c r="D922" s="50"/>
      <c r="E922" s="49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49"/>
      <c r="B923" s="3"/>
      <c r="C923" s="3"/>
      <c r="D923" s="50"/>
      <c r="E923" s="49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49"/>
      <c r="B924" s="3"/>
      <c r="C924" s="3"/>
      <c r="D924" s="50"/>
      <c r="E924" s="49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49"/>
      <c r="B925" s="3"/>
      <c r="C925" s="3"/>
      <c r="D925" s="50"/>
      <c r="E925" s="49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49"/>
      <c r="B926" s="3"/>
      <c r="C926" s="3"/>
      <c r="D926" s="50"/>
      <c r="E926" s="49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49"/>
      <c r="B927" s="3"/>
      <c r="C927" s="3"/>
      <c r="D927" s="50"/>
      <c r="E927" s="49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49"/>
      <c r="B928" s="3"/>
      <c r="C928" s="3"/>
      <c r="D928" s="50"/>
      <c r="E928" s="49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49"/>
      <c r="B929" s="3"/>
      <c r="C929" s="3"/>
      <c r="D929" s="50"/>
      <c r="E929" s="49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49"/>
      <c r="B930" s="3"/>
      <c r="C930" s="3"/>
      <c r="D930" s="50"/>
      <c r="E930" s="49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49"/>
      <c r="B931" s="3"/>
      <c r="C931" s="3"/>
      <c r="D931" s="50"/>
      <c r="E931" s="49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49"/>
      <c r="B932" s="3"/>
      <c r="C932" s="3"/>
      <c r="D932" s="50"/>
      <c r="E932" s="49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49"/>
      <c r="B933" s="3"/>
      <c r="C933" s="3"/>
      <c r="D933" s="50"/>
      <c r="E933" s="49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49"/>
      <c r="B934" s="3"/>
      <c r="C934" s="3"/>
      <c r="D934" s="50"/>
      <c r="E934" s="49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49"/>
      <c r="B935" s="3"/>
      <c r="C935" s="3"/>
      <c r="D935" s="50"/>
      <c r="E935" s="49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49"/>
      <c r="B936" s="3"/>
      <c r="C936" s="3"/>
      <c r="D936" s="50"/>
      <c r="E936" s="49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49"/>
      <c r="B937" s="3"/>
      <c r="C937" s="3"/>
      <c r="D937" s="50"/>
      <c r="E937" s="49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49"/>
      <c r="B938" s="3"/>
      <c r="C938" s="3"/>
      <c r="D938" s="50"/>
      <c r="E938" s="49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49"/>
      <c r="B939" s="3"/>
      <c r="C939" s="3"/>
      <c r="D939" s="50"/>
      <c r="E939" s="49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49"/>
      <c r="B940" s="3"/>
      <c r="C940" s="3"/>
      <c r="D940" s="50"/>
      <c r="E940" s="49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49"/>
      <c r="B941" s="3"/>
      <c r="C941" s="3"/>
      <c r="D941" s="50"/>
      <c r="E941" s="49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49"/>
      <c r="B942" s="3"/>
      <c r="C942" s="3"/>
      <c r="D942" s="50"/>
      <c r="E942" s="49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49"/>
      <c r="B943" s="3"/>
      <c r="C943" s="3"/>
      <c r="D943" s="50"/>
      <c r="E943" s="49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49"/>
      <c r="B944" s="3"/>
      <c r="C944" s="3"/>
      <c r="D944" s="50"/>
      <c r="E944" s="49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49"/>
      <c r="B945" s="3"/>
      <c r="C945" s="3"/>
      <c r="D945" s="50"/>
      <c r="E945" s="49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49"/>
      <c r="B946" s="3"/>
      <c r="C946" s="3"/>
      <c r="D946" s="50"/>
      <c r="E946" s="49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49"/>
      <c r="B947" s="3"/>
      <c r="C947" s="3"/>
      <c r="D947" s="50"/>
      <c r="E947" s="49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49"/>
      <c r="B948" s="3"/>
      <c r="C948" s="3"/>
      <c r="D948" s="50"/>
      <c r="E948" s="49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49"/>
      <c r="B949" s="3"/>
      <c r="C949" s="3"/>
      <c r="D949" s="50"/>
      <c r="E949" s="49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49"/>
      <c r="B950" s="3"/>
      <c r="C950" s="3"/>
      <c r="D950" s="50"/>
      <c r="E950" s="49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49"/>
      <c r="B951" s="3"/>
      <c r="C951" s="3"/>
      <c r="D951" s="50"/>
      <c r="E951" s="49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49"/>
      <c r="B952" s="3"/>
      <c r="C952" s="3"/>
      <c r="D952" s="50"/>
      <c r="E952" s="49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49"/>
      <c r="B953" s="3"/>
      <c r="C953" s="3"/>
      <c r="D953" s="50"/>
      <c r="E953" s="49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49"/>
      <c r="B954" s="3"/>
      <c r="C954" s="3"/>
      <c r="D954" s="50"/>
      <c r="E954" s="49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49"/>
      <c r="B955" s="3"/>
      <c r="C955" s="3"/>
      <c r="D955" s="50"/>
      <c r="E955" s="49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49"/>
      <c r="B956" s="3"/>
      <c r="C956" s="3"/>
      <c r="D956" s="50"/>
      <c r="E956" s="49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49"/>
      <c r="B957" s="3"/>
      <c r="C957" s="3"/>
      <c r="D957" s="50"/>
      <c r="E957" s="49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49"/>
      <c r="B958" s="3"/>
      <c r="C958" s="3"/>
      <c r="D958" s="50"/>
      <c r="E958" s="49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49"/>
      <c r="B959" s="3"/>
      <c r="C959" s="3"/>
      <c r="D959" s="50"/>
      <c r="E959" s="49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49"/>
      <c r="B960" s="3"/>
      <c r="C960" s="3"/>
      <c r="D960" s="50"/>
      <c r="E960" s="49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49"/>
      <c r="B961" s="3"/>
      <c r="C961" s="3"/>
      <c r="D961" s="50"/>
      <c r="E961" s="49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49"/>
      <c r="B962" s="3"/>
      <c r="C962" s="3"/>
      <c r="D962" s="50"/>
      <c r="E962" s="49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49"/>
      <c r="B963" s="3"/>
      <c r="C963" s="3"/>
      <c r="D963" s="50"/>
      <c r="E963" s="49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49"/>
      <c r="B964" s="3"/>
      <c r="C964" s="3"/>
      <c r="D964" s="50"/>
      <c r="E964" s="49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49"/>
      <c r="B965" s="3"/>
      <c r="C965" s="3"/>
      <c r="D965" s="50"/>
      <c r="E965" s="49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49"/>
      <c r="B966" s="3"/>
      <c r="C966" s="3"/>
      <c r="D966" s="50"/>
      <c r="E966" s="49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49"/>
      <c r="B967" s="3"/>
      <c r="C967" s="3"/>
      <c r="D967" s="50"/>
      <c r="E967" s="49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49"/>
      <c r="B968" s="3"/>
      <c r="C968" s="3"/>
      <c r="D968" s="50"/>
      <c r="E968" s="49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49"/>
      <c r="B969" s="3"/>
      <c r="C969" s="3"/>
      <c r="D969" s="50"/>
      <c r="E969" s="49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49"/>
      <c r="B970" s="3"/>
      <c r="C970" s="3"/>
      <c r="D970" s="50"/>
      <c r="E970" s="49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49"/>
      <c r="B971" s="3"/>
      <c r="C971" s="3"/>
      <c r="D971" s="50"/>
      <c r="E971" s="49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49"/>
      <c r="B972" s="3"/>
      <c r="C972" s="3"/>
      <c r="D972" s="50"/>
      <c r="E972" s="49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49"/>
      <c r="B973" s="3"/>
      <c r="C973" s="3"/>
      <c r="D973" s="50"/>
      <c r="E973" s="49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49"/>
      <c r="B974" s="3"/>
      <c r="C974" s="3"/>
      <c r="D974" s="50"/>
      <c r="E974" s="49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49"/>
      <c r="B975" s="3"/>
      <c r="C975" s="3"/>
      <c r="D975" s="50"/>
      <c r="E975" s="49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49"/>
      <c r="B976" s="3"/>
      <c r="C976" s="3"/>
      <c r="D976" s="50"/>
      <c r="E976" s="49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49"/>
      <c r="B977" s="3"/>
      <c r="C977" s="3"/>
      <c r="D977" s="50"/>
      <c r="E977" s="49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49"/>
      <c r="B978" s="3"/>
      <c r="C978" s="3"/>
      <c r="D978" s="50"/>
      <c r="E978" s="49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49"/>
      <c r="B979" s="3"/>
      <c r="C979" s="3"/>
      <c r="D979" s="50"/>
      <c r="E979" s="49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49"/>
      <c r="B980" s="3"/>
      <c r="C980" s="3"/>
      <c r="D980" s="50"/>
      <c r="E980" s="49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49"/>
      <c r="B981" s="3"/>
      <c r="C981" s="3"/>
      <c r="D981" s="50"/>
      <c r="E981" s="49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49"/>
      <c r="B982" s="3"/>
      <c r="C982" s="3"/>
      <c r="D982" s="50"/>
      <c r="E982" s="49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49"/>
      <c r="B983" s="3"/>
      <c r="C983" s="3"/>
      <c r="D983" s="50"/>
      <c r="E983" s="49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49"/>
      <c r="B984" s="3"/>
      <c r="C984" s="3"/>
      <c r="D984" s="50"/>
      <c r="E984" s="49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49"/>
      <c r="B985" s="3"/>
      <c r="C985" s="3"/>
      <c r="D985" s="50"/>
      <c r="E985" s="49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49"/>
      <c r="B986" s="3"/>
      <c r="C986" s="3"/>
      <c r="D986" s="50"/>
      <c r="E986" s="49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49"/>
      <c r="B987" s="3"/>
      <c r="C987" s="3"/>
      <c r="D987" s="50"/>
      <c r="E987" s="49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49"/>
      <c r="B988" s="3"/>
      <c r="C988" s="3"/>
      <c r="D988" s="50"/>
      <c r="E988" s="49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49"/>
      <c r="B989" s="3"/>
      <c r="C989" s="3"/>
      <c r="D989" s="50"/>
      <c r="E989" s="49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49"/>
      <c r="B990" s="3"/>
      <c r="C990" s="3"/>
      <c r="D990" s="50"/>
      <c r="E990" s="49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49"/>
      <c r="B991" s="3"/>
      <c r="C991" s="3"/>
      <c r="D991" s="50"/>
      <c r="E991" s="49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49"/>
      <c r="B992" s="3"/>
      <c r="C992" s="3"/>
      <c r="D992" s="50"/>
      <c r="E992" s="49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49"/>
      <c r="B993" s="3"/>
      <c r="C993" s="3"/>
      <c r="D993" s="50"/>
      <c r="E993" s="49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>
      <c r="A994" s="49"/>
      <c r="B994" s="3"/>
      <c r="C994" s="3"/>
      <c r="D994" s="50"/>
      <c r="E994" s="49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>
      <c r="A995" s="49"/>
      <c r="B995" s="3"/>
      <c r="C995" s="3"/>
      <c r="D995" s="50"/>
      <c r="E995" s="49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>
      <c r="A996" s="49"/>
      <c r="B996" s="3"/>
      <c r="C996" s="3"/>
      <c r="D996" s="50"/>
      <c r="E996" s="49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>
      <c r="A997" s="49"/>
      <c r="B997" s="3"/>
      <c r="C997" s="3"/>
      <c r="D997" s="50"/>
      <c r="E997" s="49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>
      <c r="A998" s="49"/>
      <c r="B998" s="3"/>
      <c r="C998" s="3"/>
      <c r="D998" s="50"/>
      <c r="E998" s="49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>
      <c r="A999" s="49"/>
      <c r="B999" s="3"/>
      <c r="C999" s="3"/>
      <c r="D999" s="50"/>
      <c r="E999" s="49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>
      <c r="A1000" s="49"/>
      <c r="B1000" s="3"/>
      <c r="C1000" s="3"/>
      <c r="D1000" s="50"/>
      <c r="E1000" s="49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>
      <c r="A1001" s="49"/>
      <c r="B1001" s="3"/>
      <c r="C1001" s="3"/>
      <c r="D1001" s="50"/>
      <c r="E1001" s="49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>
      <c r="A1002" s="49"/>
      <c r="B1002" s="3"/>
      <c r="C1002" s="3"/>
      <c r="D1002" s="50"/>
      <c r="E1002" s="49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>
      <c r="A1003" s="49"/>
      <c r="B1003" s="3"/>
      <c r="C1003" s="3"/>
      <c r="D1003" s="50"/>
      <c r="E1003" s="49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</sheetData>
  <mergeCells count="2">
    <mergeCell ref="A1:C1"/>
    <mergeCell ref="D1:E1"/>
  </mergeCells>
  <hyperlinks>
    <hyperlink r:id="rId1" ref="F3"/>
    <hyperlink r:id="rId2" ref="E4"/>
    <hyperlink r:id="rId3" ref="F8"/>
    <hyperlink r:id="rId4" ref="E9"/>
    <hyperlink r:id="rId5" ref="F12"/>
    <hyperlink r:id="rId6" ref="E13"/>
    <hyperlink r:id="rId7" ref="F18"/>
    <hyperlink r:id="rId8" ref="F21"/>
    <hyperlink r:id="rId9" ref="F22"/>
    <hyperlink r:id="rId10" ref="E23"/>
    <hyperlink r:id="rId11" ref="E24"/>
    <hyperlink r:id="rId12" ref="F25"/>
    <hyperlink r:id="rId13" ref="E26"/>
    <hyperlink r:id="rId14" ref="E27"/>
    <hyperlink r:id="rId15" ref="F28"/>
    <hyperlink r:id="rId16" ref="E29"/>
    <hyperlink r:id="rId17" ref="F31"/>
    <hyperlink r:id="rId18" ref="E32"/>
    <hyperlink r:id="rId19" ref="E34"/>
    <hyperlink r:id="rId20" ref="F35"/>
    <hyperlink r:id="rId21" ref="F37"/>
    <hyperlink r:id="rId22" ref="E38"/>
    <hyperlink r:id="rId23" ref="E39"/>
    <hyperlink r:id="rId24" ref="F40"/>
    <hyperlink r:id="rId25" ref="E42"/>
    <hyperlink r:id="rId26" ref="F43"/>
    <hyperlink r:id="rId27" ref="F45"/>
    <hyperlink r:id="rId28" ref="E46"/>
    <hyperlink r:id="rId29" ref="F47"/>
    <hyperlink r:id="rId30" ref="F52"/>
    <hyperlink r:id="rId31" ref="F54"/>
    <hyperlink r:id="rId32" ref="F55"/>
    <hyperlink r:id="rId33" ref="E56"/>
    <hyperlink r:id="rId34" ref="F59"/>
    <hyperlink r:id="rId35" ref="E61"/>
  </hyperlinks>
  <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76.43"/>
    <col customWidth="1" min="2" max="2" width="44.57"/>
    <col customWidth="1" min="3" max="3" width="20.29"/>
    <col customWidth="1" min="4" max="4" width="28.86"/>
    <col customWidth="1" min="5" max="5" width="51.71"/>
  </cols>
  <sheetData>
    <row r="1">
      <c r="A1" s="1" t="s">
        <v>0</v>
      </c>
      <c r="D1" s="51" t="str">
        <f>HYPERLINK("https://docs.google.com/forms/d/e/1FAIpQLSd-J_v-CAdkGLNrnwnTIn2XA0NDBTSFfXSiJ2W7bKgEffNLMQ/viewform","Click here to fill out the form.")</f>
        <v>Click here to fill out the form.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4" t="s">
        <v>1</v>
      </c>
      <c r="B2" s="4" t="s">
        <v>285</v>
      </c>
      <c r="C2" s="4" t="s">
        <v>3</v>
      </c>
      <c r="D2" s="5" t="s">
        <v>4</v>
      </c>
      <c r="E2" s="5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32" t="s">
        <v>286</v>
      </c>
      <c r="B3" s="33" t="s">
        <v>287</v>
      </c>
      <c r="C3" s="33" t="s">
        <v>288</v>
      </c>
      <c r="D3" s="34">
        <v>8.018645625E9</v>
      </c>
      <c r="E3" s="33" t="s">
        <v>289</v>
      </c>
      <c r="F3" s="35" t="s">
        <v>290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>
      <c r="A4" s="32" t="s">
        <v>291</v>
      </c>
      <c r="B4" s="33" t="s">
        <v>292</v>
      </c>
      <c r="C4" s="33" t="s">
        <v>293</v>
      </c>
      <c r="D4" s="34" t="s">
        <v>294</v>
      </c>
      <c r="E4" s="33" t="s">
        <v>295</v>
      </c>
      <c r="F4" s="35" t="s">
        <v>296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>
      <c r="A5" s="32" t="s">
        <v>297</v>
      </c>
      <c r="B5" s="33" t="s">
        <v>298</v>
      </c>
      <c r="C5" s="33" t="s">
        <v>299</v>
      </c>
      <c r="D5" s="34" t="s">
        <v>300</v>
      </c>
      <c r="E5" s="33" t="s">
        <v>301</v>
      </c>
      <c r="F5" s="35" t="s">
        <v>302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>
      <c r="A6" s="13" t="s">
        <v>303</v>
      </c>
      <c r="B6" s="8" t="s">
        <v>304</v>
      </c>
      <c r="C6" s="9"/>
      <c r="D6" s="9"/>
      <c r="E6" s="41" t="s">
        <v>305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>
      <c r="A7" s="32" t="s">
        <v>306</v>
      </c>
      <c r="B7" s="33" t="s">
        <v>307</v>
      </c>
      <c r="C7" s="33" t="s">
        <v>308</v>
      </c>
      <c r="D7" s="34" t="s">
        <v>309</v>
      </c>
      <c r="E7" s="33" t="s">
        <v>310</v>
      </c>
      <c r="F7" s="35" t="s">
        <v>311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>
      <c r="A8" s="32" t="s">
        <v>312</v>
      </c>
      <c r="B8" s="33" t="s">
        <v>313</v>
      </c>
      <c r="C8" s="33" t="s">
        <v>314</v>
      </c>
      <c r="D8" s="34" t="s">
        <v>315</v>
      </c>
      <c r="E8" s="33" t="s">
        <v>316</v>
      </c>
      <c r="F8" s="35" t="s">
        <v>317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>
      <c r="A9" s="32" t="s">
        <v>248</v>
      </c>
      <c r="B9" s="33" t="s">
        <v>318</v>
      </c>
      <c r="C9" s="33" t="s">
        <v>319</v>
      </c>
      <c r="D9" s="34" t="s">
        <v>320</v>
      </c>
      <c r="E9" s="33" t="s">
        <v>321</v>
      </c>
      <c r="F9" s="35" t="s">
        <v>322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>
      <c r="A10" s="32" t="s">
        <v>323</v>
      </c>
      <c r="B10" s="33" t="s">
        <v>324</v>
      </c>
      <c r="C10" s="33" t="s">
        <v>325</v>
      </c>
      <c r="D10" s="34" t="s">
        <v>326</v>
      </c>
      <c r="E10" s="33" t="s">
        <v>327</v>
      </c>
      <c r="F10" s="35" t="s">
        <v>328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>
      <c r="A11" s="32" t="s">
        <v>329</v>
      </c>
      <c r="B11" s="33" t="s">
        <v>330</v>
      </c>
      <c r="C11" s="33" t="s">
        <v>331</v>
      </c>
      <c r="D11" s="34" t="s">
        <v>332</v>
      </c>
      <c r="E11" s="33" t="s">
        <v>333</v>
      </c>
      <c r="F11" s="35" t="s">
        <v>334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>
      <c r="A12" s="32" t="s">
        <v>335</v>
      </c>
      <c r="B12" s="33" t="s">
        <v>336</v>
      </c>
      <c r="C12" s="33" t="s">
        <v>337</v>
      </c>
      <c r="D12" s="34" t="s">
        <v>338</v>
      </c>
      <c r="E12" s="33" t="s">
        <v>339</v>
      </c>
      <c r="F12" s="35" t="s">
        <v>340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>
      <c r="A13" s="32" t="s">
        <v>341</v>
      </c>
      <c r="B13" s="33" t="s">
        <v>342</v>
      </c>
      <c r="C13" s="33" t="s">
        <v>343</v>
      </c>
      <c r="D13" s="52" t="s">
        <v>344</v>
      </c>
      <c r="E13" s="33" t="s">
        <v>345</v>
      </c>
      <c r="F13" s="35" t="s">
        <v>346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>
      <c r="A14" s="13" t="s">
        <v>60</v>
      </c>
      <c r="B14" s="8" t="s">
        <v>347</v>
      </c>
      <c r="C14" s="8" t="s">
        <v>348</v>
      </c>
      <c r="D14" s="16" t="s">
        <v>349</v>
      </c>
      <c r="E14" s="13" t="s">
        <v>350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>
      <c r="A15" s="32" t="s">
        <v>351</v>
      </c>
      <c r="B15" s="33" t="s">
        <v>352</v>
      </c>
      <c r="C15" s="33" t="s">
        <v>353</v>
      </c>
      <c r="D15" s="34" t="s">
        <v>354</v>
      </c>
      <c r="E15" s="33" t="s">
        <v>355</v>
      </c>
      <c r="F15" s="35" t="s">
        <v>356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>
      <c r="A16" s="32" t="s">
        <v>357</v>
      </c>
      <c r="B16" s="33" t="s">
        <v>358</v>
      </c>
      <c r="C16" s="33" t="s">
        <v>359</v>
      </c>
      <c r="D16" s="34" t="s">
        <v>360</v>
      </c>
      <c r="E16" s="33" t="s">
        <v>361</v>
      </c>
      <c r="F16" s="35" t="s">
        <v>362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>
      <c r="A17" s="9" t="s">
        <v>363</v>
      </c>
      <c r="B17" s="9" t="s">
        <v>364</v>
      </c>
      <c r="C17" s="53" t="s">
        <v>365</v>
      </c>
      <c r="D17" s="32" t="s">
        <v>366</v>
      </c>
      <c r="E17" s="15" t="s">
        <v>367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>
      <c r="A18" s="32" t="s">
        <v>29</v>
      </c>
      <c r="B18" s="33" t="s">
        <v>368</v>
      </c>
      <c r="C18" s="33" t="s">
        <v>369</v>
      </c>
      <c r="D18" s="34" t="s">
        <v>370</v>
      </c>
      <c r="E18" s="33" t="s">
        <v>371</v>
      </c>
      <c r="F18" s="35" t="s">
        <v>372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>
      <c r="A19" s="32" t="s">
        <v>373</v>
      </c>
      <c r="B19" s="33" t="s">
        <v>374</v>
      </c>
      <c r="C19" s="33" t="s">
        <v>375</v>
      </c>
      <c r="D19" s="34" t="s">
        <v>376</v>
      </c>
      <c r="E19" s="33" t="s">
        <v>377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>
      <c r="A20" s="32" t="s">
        <v>378</v>
      </c>
      <c r="B20" s="34" t="s">
        <v>379</v>
      </c>
      <c r="C20" s="33" t="s">
        <v>380</v>
      </c>
      <c r="D20" s="34" t="s">
        <v>381</v>
      </c>
      <c r="E20" s="33" t="s">
        <v>382</v>
      </c>
      <c r="F20" s="35" t="s">
        <v>383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>
      <c r="A21" s="28" t="s">
        <v>60</v>
      </c>
      <c r="B21" s="29" t="s">
        <v>384</v>
      </c>
      <c r="C21" s="29" t="s">
        <v>385</v>
      </c>
      <c r="D21" s="54"/>
      <c r="E21" s="28" t="s">
        <v>386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>
      <c r="A22" s="32" t="s">
        <v>387</v>
      </c>
      <c r="B22" s="33" t="s">
        <v>388</v>
      </c>
      <c r="C22" s="33" t="s">
        <v>389</v>
      </c>
      <c r="D22" s="34" t="s">
        <v>390</v>
      </c>
      <c r="E22" s="33" t="s">
        <v>391</v>
      </c>
      <c r="F22" s="35" t="s">
        <v>392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>
      <c r="A23" s="32" t="s">
        <v>393</v>
      </c>
      <c r="B23" s="33" t="s">
        <v>394</v>
      </c>
      <c r="C23" s="33" t="s">
        <v>395</v>
      </c>
      <c r="D23" s="34" t="s">
        <v>396</v>
      </c>
      <c r="E23" s="33" t="s">
        <v>397</v>
      </c>
      <c r="F23" s="35" t="s">
        <v>398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>
      <c r="A24" s="9" t="s">
        <v>399</v>
      </c>
      <c r="B24" s="9" t="s">
        <v>400</v>
      </c>
      <c r="C24" s="9" t="s">
        <v>401</v>
      </c>
      <c r="D24" s="8" t="s">
        <v>402</v>
      </c>
      <c r="E24" s="55" t="s">
        <v>403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>
      <c r="A25" s="17" t="s">
        <v>60</v>
      </c>
      <c r="B25" s="9" t="s">
        <v>404</v>
      </c>
      <c r="C25" s="9" t="s">
        <v>405</v>
      </c>
      <c r="D25" s="8" t="s">
        <v>406</v>
      </c>
      <c r="E25" s="17" t="s">
        <v>407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>
      <c r="A26" s="32" t="s">
        <v>357</v>
      </c>
      <c r="B26" s="33" t="s">
        <v>408</v>
      </c>
      <c r="C26" s="33" t="s">
        <v>409</v>
      </c>
      <c r="D26" s="34" t="s">
        <v>410</v>
      </c>
      <c r="E26" s="33" t="s">
        <v>411</v>
      </c>
      <c r="F26" s="35" t="s">
        <v>412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>
      <c r="A27" s="32" t="s">
        <v>413</v>
      </c>
      <c r="B27" s="33" t="s">
        <v>414</v>
      </c>
      <c r="C27" s="34" t="s">
        <v>415</v>
      </c>
      <c r="D27" s="34" t="s">
        <v>416</v>
      </c>
      <c r="E27" s="33" t="s">
        <v>417</v>
      </c>
      <c r="F27" s="35" t="s">
        <v>418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>
      <c r="A28" s="32" t="s">
        <v>419</v>
      </c>
      <c r="B28" s="33" t="s">
        <v>420</v>
      </c>
      <c r="C28" s="34" t="s">
        <v>421</v>
      </c>
      <c r="D28" s="34" t="s">
        <v>422</v>
      </c>
      <c r="E28" s="33" t="s">
        <v>423</v>
      </c>
      <c r="F28" s="35" t="s">
        <v>424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>
      <c r="A29" s="28" t="s">
        <v>16</v>
      </c>
      <c r="B29" s="29" t="s">
        <v>425</v>
      </c>
      <c r="C29" s="29" t="s">
        <v>426</v>
      </c>
      <c r="D29" s="29" t="s">
        <v>427</v>
      </c>
      <c r="E29" s="28" t="s">
        <v>428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>
      <c r="A30" s="32" t="s">
        <v>207</v>
      </c>
      <c r="B30" s="33" t="s">
        <v>429</v>
      </c>
      <c r="C30" s="33" t="s">
        <v>426</v>
      </c>
      <c r="D30" s="34" t="s">
        <v>430</v>
      </c>
      <c r="E30" s="33" t="s">
        <v>428</v>
      </c>
      <c r="F30" s="35" t="s">
        <v>431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>
      <c r="A31" s="32" t="s">
        <v>432</v>
      </c>
      <c r="B31" s="33" t="s">
        <v>433</v>
      </c>
      <c r="C31" s="33" t="s">
        <v>434</v>
      </c>
      <c r="D31" s="34" t="s">
        <v>435</v>
      </c>
      <c r="E31" s="33" t="s">
        <v>436</v>
      </c>
      <c r="F31" s="35" t="s">
        <v>437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>
      <c r="A32" s="32" t="s">
        <v>438</v>
      </c>
      <c r="B32" s="33" t="s">
        <v>439</v>
      </c>
      <c r="C32" s="33" t="s">
        <v>440</v>
      </c>
      <c r="D32" s="34" t="s">
        <v>441</v>
      </c>
      <c r="E32" s="33" t="s">
        <v>442</v>
      </c>
      <c r="F32" s="35" t="s">
        <v>443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>
      <c r="A33" s="7" t="s">
        <v>110</v>
      </c>
      <c r="B33" s="20" t="s">
        <v>111</v>
      </c>
      <c r="C33" s="21" t="s">
        <v>112</v>
      </c>
      <c r="D33" s="22" t="s">
        <v>113</v>
      </c>
      <c r="E33" s="23" t="s">
        <v>114</v>
      </c>
      <c r="F33" s="24" t="s">
        <v>115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>
      <c r="A34" s="13" t="s">
        <v>60</v>
      </c>
      <c r="B34" s="8" t="s">
        <v>444</v>
      </c>
      <c r="C34" s="8" t="s">
        <v>445</v>
      </c>
      <c r="D34" s="9"/>
      <c r="E34" s="13" t="s">
        <v>446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>
      <c r="A35" s="32" t="s">
        <v>447</v>
      </c>
      <c r="B35" s="33" t="s">
        <v>448</v>
      </c>
      <c r="C35" s="33" t="s">
        <v>449</v>
      </c>
      <c r="D35" s="34" t="s">
        <v>450</v>
      </c>
      <c r="E35" s="33" t="s">
        <v>451</v>
      </c>
      <c r="F35" s="35" t="s">
        <v>452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>
      <c r="A36" s="32" t="s">
        <v>453</v>
      </c>
      <c r="B36" s="56" t="s">
        <v>454</v>
      </c>
      <c r="C36" s="56" t="s">
        <v>455</v>
      </c>
      <c r="D36" s="52" t="s">
        <v>456</v>
      </c>
      <c r="E36" s="56" t="s">
        <v>457</v>
      </c>
      <c r="F36" s="35" t="s">
        <v>458</v>
      </c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>
      <c r="A37" s="32" t="s">
        <v>459</v>
      </c>
      <c r="B37" s="33" t="s">
        <v>460</v>
      </c>
      <c r="C37" s="33" t="s">
        <v>461</v>
      </c>
      <c r="D37" s="34" t="s">
        <v>462</v>
      </c>
      <c r="E37" s="33" t="s">
        <v>463</v>
      </c>
      <c r="F37" s="35" t="s">
        <v>464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>
      <c r="A38" s="9" t="s">
        <v>465</v>
      </c>
      <c r="B38" s="9" t="s">
        <v>466</v>
      </c>
      <c r="C38" s="9" t="s">
        <v>467</v>
      </c>
      <c r="D38" s="8" t="s">
        <v>468</v>
      </c>
      <c r="E38" s="58" t="str">
        <f>HYPERLINK("mailto:Chris.Walker@hitchedapp.com","Chris.Walker@hitchedapp.com")</f>
        <v>Chris.Walker@hitchedapp.com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>
      <c r="A39" s="32" t="s">
        <v>207</v>
      </c>
      <c r="B39" s="33" t="s">
        <v>469</v>
      </c>
      <c r="C39" s="34" t="s">
        <v>470</v>
      </c>
      <c r="D39" s="34" t="s">
        <v>471</v>
      </c>
      <c r="E39" s="34" t="s">
        <v>472</v>
      </c>
      <c r="F39" s="35" t="s">
        <v>473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>
      <c r="A40" s="32" t="s">
        <v>474</v>
      </c>
      <c r="B40" s="33" t="s">
        <v>475</v>
      </c>
      <c r="C40" s="34" t="s">
        <v>476</v>
      </c>
      <c r="D40" s="34" t="s">
        <v>477</v>
      </c>
      <c r="E40" s="34" t="s">
        <v>478</v>
      </c>
      <c r="F40" s="35" t="s">
        <v>479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>
      <c r="A41" s="32" t="s">
        <v>432</v>
      </c>
      <c r="B41" s="9" t="s">
        <v>480</v>
      </c>
      <c r="C41" s="9" t="s">
        <v>481</v>
      </c>
      <c r="D41" s="8" t="s">
        <v>482</v>
      </c>
      <c r="E41" s="59" t="s">
        <v>483</v>
      </c>
      <c r="F41" s="37" t="s">
        <v>484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>
      <c r="A42" s="32" t="s">
        <v>485</v>
      </c>
      <c r="B42" s="33" t="s">
        <v>486</v>
      </c>
      <c r="C42" s="33" t="s">
        <v>487</v>
      </c>
      <c r="D42" s="34" t="s">
        <v>488</v>
      </c>
      <c r="E42" s="33" t="s">
        <v>489</v>
      </c>
      <c r="F42" s="35" t="s">
        <v>490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>
      <c r="A43" s="17" t="s">
        <v>491</v>
      </c>
      <c r="B43" s="9" t="s">
        <v>492</v>
      </c>
      <c r="C43" s="9" t="s">
        <v>493</v>
      </c>
      <c r="D43" s="9"/>
      <c r="E43" s="59" t="s">
        <v>494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>
      <c r="A44" s="9" t="s">
        <v>495</v>
      </c>
      <c r="B44" s="9" t="s">
        <v>496</v>
      </c>
      <c r="C44" s="9" t="s">
        <v>497</v>
      </c>
      <c r="D44" s="8" t="s">
        <v>498</v>
      </c>
      <c r="E44" s="55" t="s">
        <v>499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>
      <c r="A45" s="32" t="s">
        <v>500</v>
      </c>
      <c r="B45" s="33" t="s">
        <v>501</v>
      </c>
      <c r="C45" s="33" t="s">
        <v>502</v>
      </c>
      <c r="D45" s="34" t="s">
        <v>503</v>
      </c>
      <c r="E45" s="33" t="s">
        <v>504</v>
      </c>
      <c r="F45" s="35" t="s">
        <v>505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>
      <c r="A46" s="32" t="s">
        <v>432</v>
      </c>
      <c r="B46" s="33" t="s">
        <v>506</v>
      </c>
      <c r="C46" s="33" t="s">
        <v>507</v>
      </c>
      <c r="D46" s="34" t="s">
        <v>508</v>
      </c>
      <c r="E46" s="33" t="s">
        <v>509</v>
      </c>
      <c r="F46" s="35" t="s">
        <v>510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>
      <c r="A47" s="32" t="s">
        <v>29</v>
      </c>
      <c r="B47" s="33" t="s">
        <v>511</v>
      </c>
      <c r="C47" s="33" t="s">
        <v>512</v>
      </c>
      <c r="D47" s="34" t="s">
        <v>513</v>
      </c>
      <c r="E47" s="33" t="s">
        <v>514</v>
      </c>
      <c r="F47" s="35" t="s">
        <v>515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>
      <c r="A48" s="32" t="s">
        <v>516</v>
      </c>
      <c r="B48" s="33" t="s">
        <v>517</v>
      </c>
      <c r="C48" s="33" t="s">
        <v>518</v>
      </c>
      <c r="D48" s="34"/>
      <c r="E48" s="33" t="s">
        <v>519</v>
      </c>
      <c r="F48" s="35" t="s">
        <v>520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>
      <c r="A49" s="47" t="s">
        <v>521</v>
      </c>
      <c r="B49" s="47" t="s">
        <v>522</v>
      </c>
      <c r="C49" s="47" t="s">
        <v>523</v>
      </c>
      <c r="D49" s="47" t="s">
        <v>524</v>
      </c>
      <c r="E49" s="47" t="s">
        <v>525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>
      <c r="A50" s="9" t="s">
        <v>16</v>
      </c>
      <c r="B50" s="9" t="s">
        <v>526</v>
      </c>
      <c r="C50" s="9" t="s">
        <v>527</v>
      </c>
      <c r="D50" s="8" t="s">
        <v>528</v>
      </c>
      <c r="E50" s="60" t="s">
        <v>529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>
      <c r="A51" s="9" t="s">
        <v>530</v>
      </c>
      <c r="B51" s="9" t="s">
        <v>531</v>
      </c>
      <c r="C51" s="9" t="s">
        <v>532</v>
      </c>
      <c r="D51" s="8" t="s">
        <v>533</v>
      </c>
      <c r="E51" s="47" t="s">
        <v>534</v>
      </c>
      <c r="F51" s="37" t="s">
        <v>535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>
      <c r="A52" s="9" t="s">
        <v>536</v>
      </c>
      <c r="B52" s="9" t="s">
        <v>537</v>
      </c>
      <c r="C52" s="9" t="s">
        <v>538</v>
      </c>
      <c r="D52" s="8" t="s">
        <v>539</v>
      </c>
      <c r="E52" s="47" t="s">
        <v>540</v>
      </c>
      <c r="F52" s="37" t="s">
        <v>541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>
      <c r="A53" s="32" t="s">
        <v>542</v>
      </c>
      <c r="B53" s="33" t="s">
        <v>543</v>
      </c>
      <c r="C53" s="33" t="s">
        <v>544</v>
      </c>
      <c r="D53" s="34" t="s">
        <v>545</v>
      </c>
      <c r="E53" s="33" t="s">
        <v>546</v>
      </c>
      <c r="F53" s="35" t="s">
        <v>547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>
      <c r="A54" s="32" t="s">
        <v>548</v>
      </c>
      <c r="B54" s="33" t="s">
        <v>549</v>
      </c>
      <c r="C54" s="33" t="s">
        <v>550</v>
      </c>
      <c r="D54" s="34" t="s">
        <v>551</v>
      </c>
      <c r="E54" s="33" t="s">
        <v>552</v>
      </c>
      <c r="F54" s="35" t="s">
        <v>553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>
      <c r="A55" s="28" t="s">
        <v>399</v>
      </c>
      <c r="B55" s="29" t="s">
        <v>554</v>
      </c>
      <c r="C55" s="29" t="s">
        <v>555</v>
      </c>
      <c r="D55" s="29" t="s">
        <v>556</v>
      </c>
      <c r="E55" s="61" t="s">
        <v>557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>
      <c r="A56" s="13" t="s">
        <v>16</v>
      </c>
      <c r="B56" s="8" t="s">
        <v>558</v>
      </c>
      <c r="C56" s="9"/>
      <c r="D56" s="8" t="s">
        <v>559</v>
      </c>
      <c r="E56" s="41" t="s">
        <v>560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>
      <c r="A57" s="32" t="s">
        <v>432</v>
      </c>
      <c r="B57" s="33" t="s">
        <v>561</v>
      </c>
      <c r="C57" s="33" t="s">
        <v>562</v>
      </c>
      <c r="D57" s="34" t="s">
        <v>563</v>
      </c>
      <c r="E57" s="33" t="s">
        <v>564</v>
      </c>
      <c r="F57" s="35" t="s">
        <v>565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>
      <c r="A58" s="32" t="s">
        <v>459</v>
      </c>
      <c r="B58" s="33" t="s">
        <v>561</v>
      </c>
      <c r="C58" s="33" t="s">
        <v>566</v>
      </c>
      <c r="D58" s="34" t="s">
        <v>563</v>
      </c>
      <c r="E58" s="33" t="s">
        <v>567</v>
      </c>
      <c r="F58" s="35" t="s">
        <v>565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>
      <c r="A59" s="32" t="s">
        <v>568</v>
      </c>
      <c r="B59" s="32" t="s">
        <v>569</v>
      </c>
      <c r="C59" s="32" t="s">
        <v>570</v>
      </c>
      <c r="D59" s="32" t="s">
        <v>571</v>
      </c>
      <c r="E59" s="44" t="s">
        <v>572</v>
      </c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>
      <c r="A60" s="32" t="s">
        <v>573</v>
      </c>
      <c r="B60" s="33" t="s">
        <v>184</v>
      </c>
      <c r="C60" s="33" t="s">
        <v>185</v>
      </c>
      <c r="D60" s="34" t="s">
        <v>186</v>
      </c>
      <c r="E60" s="33" t="s">
        <v>187</v>
      </c>
      <c r="F60" s="35" t="s">
        <v>188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>
      <c r="A61" s="9" t="s">
        <v>60</v>
      </c>
      <c r="B61" s="9" t="s">
        <v>574</v>
      </c>
      <c r="C61" s="9"/>
      <c r="D61" s="9"/>
      <c r="E61" s="55" t="s">
        <v>575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>
      <c r="A62" s="9" t="s">
        <v>576</v>
      </c>
      <c r="B62" s="9" t="s">
        <v>577</v>
      </c>
      <c r="C62" s="9" t="s">
        <v>578</v>
      </c>
      <c r="D62" s="8" t="s">
        <v>579</v>
      </c>
      <c r="E62" s="55" t="s">
        <v>580</v>
      </c>
      <c r="F62" s="16" t="s">
        <v>15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>
      <c r="A63" s="32" t="s">
        <v>581</v>
      </c>
      <c r="B63" s="33" t="s">
        <v>582</v>
      </c>
      <c r="C63" s="33" t="s">
        <v>583</v>
      </c>
      <c r="D63" s="34" t="s">
        <v>584</v>
      </c>
      <c r="E63" s="33" t="s">
        <v>585</v>
      </c>
      <c r="F63" s="35" t="s">
        <v>586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>
      <c r="A64" s="32" t="s">
        <v>530</v>
      </c>
      <c r="B64" s="56" t="s">
        <v>587</v>
      </c>
      <c r="C64" s="56" t="s">
        <v>588</v>
      </c>
      <c r="D64" s="62">
        <v>8.2105605537E11</v>
      </c>
      <c r="E64" s="56" t="s">
        <v>589</v>
      </c>
      <c r="F64" s="35" t="s">
        <v>590</v>
      </c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</row>
    <row r="65">
      <c r="A65" s="32" t="s">
        <v>591</v>
      </c>
      <c r="B65" s="33" t="s">
        <v>592</v>
      </c>
      <c r="C65" s="33" t="s">
        <v>593</v>
      </c>
      <c r="D65" s="34" t="s">
        <v>594</v>
      </c>
      <c r="E65" s="33" t="s">
        <v>595</v>
      </c>
      <c r="F65" s="35" t="s">
        <v>596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>
      <c r="A66" s="32" t="s">
        <v>597</v>
      </c>
      <c r="B66" s="33" t="s">
        <v>598</v>
      </c>
      <c r="C66" s="33" t="s">
        <v>599</v>
      </c>
      <c r="D66" s="34" t="s">
        <v>600</v>
      </c>
      <c r="E66" s="33" t="s">
        <v>601</v>
      </c>
      <c r="F66" s="35" t="s">
        <v>602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>
      <c r="A67" s="32" t="s">
        <v>530</v>
      </c>
      <c r="B67" s="33" t="s">
        <v>603</v>
      </c>
      <c r="C67" s="33" t="s">
        <v>604</v>
      </c>
      <c r="D67" s="34" t="s">
        <v>605</v>
      </c>
      <c r="E67" s="33" t="s">
        <v>606</v>
      </c>
      <c r="F67" s="35" t="s">
        <v>607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>
      <c r="A68" s="32" t="s">
        <v>207</v>
      </c>
      <c r="B68" s="33" t="s">
        <v>608</v>
      </c>
      <c r="C68" s="33" t="s">
        <v>609</v>
      </c>
      <c r="D68" s="34" t="s">
        <v>610</v>
      </c>
      <c r="E68" s="33" t="s">
        <v>611</v>
      </c>
      <c r="F68" s="35" t="s">
        <v>612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>
      <c r="A69" s="32" t="s">
        <v>613</v>
      </c>
      <c r="B69" s="33" t="s">
        <v>614</v>
      </c>
      <c r="C69" s="33" t="s">
        <v>615</v>
      </c>
      <c r="D69" s="34" t="s">
        <v>616</v>
      </c>
      <c r="E69" s="33" t="s">
        <v>617</v>
      </c>
      <c r="F69" s="35" t="s">
        <v>618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>
      <c r="A70" s="32" t="s">
        <v>619</v>
      </c>
      <c r="B70" s="33" t="s">
        <v>620</v>
      </c>
      <c r="C70" s="33" t="s">
        <v>621</v>
      </c>
      <c r="D70" s="34" t="s">
        <v>622</v>
      </c>
      <c r="E70" s="33" t="s">
        <v>623</v>
      </c>
      <c r="F70" s="35" t="s">
        <v>624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>
      <c r="A71" s="32" t="s">
        <v>625</v>
      </c>
      <c r="B71" s="33" t="s">
        <v>626</v>
      </c>
      <c r="C71" s="33" t="s">
        <v>627</v>
      </c>
      <c r="D71" s="34" t="s">
        <v>628</v>
      </c>
      <c r="E71" s="33" t="s">
        <v>629</v>
      </c>
      <c r="F71" s="35" t="s">
        <v>630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>
      <c r="A72" s="9" t="s">
        <v>60</v>
      </c>
      <c r="B72" s="9" t="s">
        <v>631</v>
      </c>
      <c r="C72" s="9" t="s">
        <v>632</v>
      </c>
      <c r="D72" s="8" t="s">
        <v>633</v>
      </c>
      <c r="E72" s="53" t="s">
        <v>634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>
      <c r="A73" s="9" t="s">
        <v>635</v>
      </c>
      <c r="B73" s="9" t="s">
        <v>636</v>
      </c>
      <c r="C73" s="53" t="s">
        <v>637</v>
      </c>
      <c r="D73" s="32" t="s">
        <v>638</v>
      </c>
      <c r="E73" s="32" t="s">
        <v>639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>
      <c r="A74" s="9" t="s">
        <v>640</v>
      </c>
      <c r="B74" s="9" t="s">
        <v>641</v>
      </c>
      <c r="C74" s="9" t="s">
        <v>642</v>
      </c>
      <c r="D74" s="53" t="s">
        <v>643</v>
      </c>
      <c r="E74" s="55" t="s">
        <v>644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>
      <c r="A75" s="9" t="s">
        <v>306</v>
      </c>
      <c r="B75" s="9" t="s">
        <v>645</v>
      </c>
      <c r="C75" s="9" t="s">
        <v>646</v>
      </c>
      <c r="D75" s="53" t="s">
        <v>647</v>
      </c>
      <c r="E75" s="55" t="s">
        <v>648</v>
      </c>
      <c r="F75" s="37" t="s">
        <v>649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>
      <c r="A76" s="63" t="s">
        <v>207</v>
      </c>
      <c r="B76" s="64" t="s">
        <v>650</v>
      </c>
      <c r="C76" s="64" t="s">
        <v>651</v>
      </c>
      <c r="D76" s="64" t="s">
        <v>652</v>
      </c>
      <c r="E76" s="64" t="s">
        <v>653</v>
      </c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>
      <c r="A77" s="65" t="s">
        <v>60</v>
      </c>
      <c r="B77" s="66" t="s">
        <v>654</v>
      </c>
      <c r="C77" s="66" t="s">
        <v>655</v>
      </c>
      <c r="D77" s="67" t="s">
        <v>656</v>
      </c>
      <c r="E77" s="68" t="s">
        <v>657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>
      <c r="A78" s="65" t="s">
        <v>306</v>
      </c>
      <c r="B78" s="33" t="s">
        <v>658</v>
      </c>
      <c r="C78" s="33" t="s">
        <v>659</v>
      </c>
      <c r="D78" s="34" t="s">
        <v>660</v>
      </c>
      <c r="E78" s="33" t="s">
        <v>661</v>
      </c>
      <c r="F78" s="35" t="s">
        <v>662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>
      <c r="A79" s="65" t="s">
        <v>60</v>
      </c>
      <c r="B79" s="66" t="s">
        <v>663</v>
      </c>
      <c r="C79" s="66"/>
      <c r="D79" s="66"/>
      <c r="E79" s="69" t="s">
        <v>664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>
      <c r="A80" s="70" t="s">
        <v>665</v>
      </c>
      <c r="B80" s="71" t="s">
        <v>666</v>
      </c>
      <c r="C80" s="71" t="s">
        <v>667</v>
      </c>
      <c r="D80" s="72" t="s">
        <v>668</v>
      </c>
      <c r="E80" s="71" t="s">
        <v>669</v>
      </c>
      <c r="F80" s="35" t="s">
        <v>670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</row>
    <row r="81">
      <c r="A81" s="70" t="s">
        <v>671</v>
      </c>
      <c r="B81" s="73" t="s">
        <v>672</v>
      </c>
      <c r="C81" s="73" t="s">
        <v>673</v>
      </c>
      <c r="D81" s="74" t="s">
        <v>674</v>
      </c>
      <c r="E81" s="73" t="s">
        <v>675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>
      <c r="A82" s="32" t="s">
        <v>676</v>
      </c>
      <c r="B82" s="33" t="s">
        <v>677</v>
      </c>
      <c r="C82" s="33" t="s">
        <v>678</v>
      </c>
      <c r="D82" s="34" t="s">
        <v>679</v>
      </c>
      <c r="E82" s="33" t="s">
        <v>680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>
      <c r="A83" s="32" t="s">
        <v>681</v>
      </c>
      <c r="B83" s="33" t="s">
        <v>682</v>
      </c>
      <c r="C83" s="33" t="s">
        <v>683</v>
      </c>
      <c r="D83" s="34" t="s">
        <v>684</v>
      </c>
      <c r="E83" s="33" t="s">
        <v>685</v>
      </c>
      <c r="F83" s="35" t="s">
        <v>686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>
      <c r="A84" s="32" t="s">
        <v>687</v>
      </c>
      <c r="B84" s="33" t="s">
        <v>688</v>
      </c>
      <c r="C84" s="33" t="s">
        <v>689</v>
      </c>
      <c r="D84" s="34" t="s">
        <v>690</v>
      </c>
      <c r="E84" s="33" t="s">
        <v>691</v>
      </c>
      <c r="F84" s="35" t="s">
        <v>692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>
      <c r="A85" s="28" t="s">
        <v>89</v>
      </c>
      <c r="B85" s="29" t="s">
        <v>693</v>
      </c>
      <c r="C85" s="29" t="s">
        <v>694</v>
      </c>
      <c r="D85" s="29" t="s">
        <v>695</v>
      </c>
      <c r="E85" s="28" t="s">
        <v>696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>
      <c r="A86" s="32" t="s">
        <v>697</v>
      </c>
      <c r="B86" s="33" t="s">
        <v>698</v>
      </c>
      <c r="C86" s="33" t="s">
        <v>699</v>
      </c>
      <c r="D86" s="34" t="s">
        <v>700</v>
      </c>
      <c r="E86" s="33" t="s">
        <v>701</v>
      </c>
      <c r="F86" s="35" t="s">
        <v>702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>
      <c r="A87" s="32" t="s">
        <v>703</v>
      </c>
      <c r="B87" s="33" t="s">
        <v>704</v>
      </c>
      <c r="C87" s="33" t="s">
        <v>705</v>
      </c>
      <c r="D87" s="34" t="s">
        <v>706</v>
      </c>
      <c r="E87" s="33" t="s">
        <v>707</v>
      </c>
      <c r="F87" s="35" t="s">
        <v>708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>
      <c r="A88" s="32" t="s">
        <v>709</v>
      </c>
      <c r="B88" s="33" t="s">
        <v>710</v>
      </c>
      <c r="C88" s="33" t="s">
        <v>711</v>
      </c>
      <c r="D88" s="34" t="s">
        <v>712</v>
      </c>
      <c r="E88" s="33" t="s">
        <v>713</v>
      </c>
      <c r="F88" s="35" t="s">
        <v>714</v>
      </c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>
      <c r="A89" s="32" t="s">
        <v>715</v>
      </c>
      <c r="B89" s="33" t="s">
        <v>716</v>
      </c>
      <c r="C89" s="33" t="s">
        <v>717</v>
      </c>
      <c r="D89" s="34" t="s">
        <v>718</v>
      </c>
      <c r="E89" s="33" t="s">
        <v>719</v>
      </c>
      <c r="F89" s="35" t="s">
        <v>720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>
      <c r="A90" s="32" t="s">
        <v>516</v>
      </c>
      <c r="B90" s="33" t="s">
        <v>721</v>
      </c>
      <c r="C90" s="33" t="s">
        <v>722</v>
      </c>
      <c r="D90" s="34" t="s">
        <v>723</v>
      </c>
      <c r="E90" s="33" t="s">
        <v>724</v>
      </c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>
      <c r="A91" s="32" t="s">
        <v>306</v>
      </c>
      <c r="B91" s="33" t="s">
        <v>725</v>
      </c>
      <c r="C91" s="33" t="s">
        <v>726</v>
      </c>
      <c r="D91" s="34" t="s">
        <v>727</v>
      </c>
      <c r="E91" s="33" t="s">
        <v>728</v>
      </c>
      <c r="F91" s="35" t="s">
        <v>729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>
      <c r="A92" s="32" t="s">
        <v>730</v>
      </c>
      <c r="B92" s="33" t="s">
        <v>731</v>
      </c>
      <c r="C92" s="33" t="s">
        <v>732</v>
      </c>
      <c r="D92" s="34" t="s">
        <v>733</v>
      </c>
      <c r="E92" s="33" t="s">
        <v>734</v>
      </c>
      <c r="F92" s="35" t="s">
        <v>735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>
      <c r="A93" s="32" t="s">
        <v>736</v>
      </c>
      <c r="B93" s="33" t="s">
        <v>737</v>
      </c>
      <c r="C93" s="33" t="s">
        <v>738</v>
      </c>
      <c r="D93" s="34" t="s">
        <v>739</v>
      </c>
      <c r="E93" s="33" t="s">
        <v>740</v>
      </c>
      <c r="F93" s="35" t="s">
        <v>741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>
      <c r="A94" s="32" t="s">
        <v>742</v>
      </c>
      <c r="B94" s="33" t="s">
        <v>743</v>
      </c>
      <c r="C94" s="33" t="s">
        <v>744</v>
      </c>
      <c r="D94" s="34" t="s">
        <v>745</v>
      </c>
      <c r="E94" s="33" t="s">
        <v>746</v>
      </c>
      <c r="F94" s="35" t="s">
        <v>747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>
      <c r="A95" s="32" t="s">
        <v>748</v>
      </c>
      <c r="B95" s="56" t="s">
        <v>749</v>
      </c>
      <c r="C95" s="56" t="s">
        <v>750</v>
      </c>
      <c r="D95" s="52" t="s">
        <v>751</v>
      </c>
      <c r="E95" s="56" t="s">
        <v>752</v>
      </c>
      <c r="F95" s="35" t="s">
        <v>753</v>
      </c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</row>
    <row r="96">
      <c r="A96" s="8" t="s">
        <v>754</v>
      </c>
      <c r="B96" s="9" t="s">
        <v>755</v>
      </c>
      <c r="C96" s="9" t="s">
        <v>756</v>
      </c>
      <c r="D96" s="8" t="s">
        <v>757</v>
      </c>
      <c r="E96" s="55" t="s">
        <v>758</v>
      </c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>
      <c r="A97" s="13" t="s">
        <v>759</v>
      </c>
      <c r="B97" s="8" t="s">
        <v>760</v>
      </c>
      <c r="C97" s="9"/>
      <c r="D97" s="9"/>
      <c r="E97" s="27" t="s">
        <v>761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>
      <c r="A98" s="32" t="s">
        <v>762</v>
      </c>
      <c r="B98" s="33" t="s">
        <v>763</v>
      </c>
      <c r="C98" s="33" t="s">
        <v>764</v>
      </c>
      <c r="D98" s="34" t="s">
        <v>765</v>
      </c>
      <c r="E98" s="33" t="s">
        <v>766</v>
      </c>
      <c r="F98" s="35" t="s">
        <v>767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>
      <c r="A99" s="13" t="s">
        <v>768</v>
      </c>
      <c r="B99" s="8" t="s">
        <v>769</v>
      </c>
      <c r="C99" s="8" t="s">
        <v>770</v>
      </c>
      <c r="D99" s="8" t="s">
        <v>771</v>
      </c>
      <c r="E99" s="13" t="s">
        <v>772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>
      <c r="A100" s="32" t="s">
        <v>773</v>
      </c>
      <c r="B100" s="33" t="s">
        <v>774</v>
      </c>
      <c r="C100" s="33" t="s">
        <v>775</v>
      </c>
      <c r="D100" s="34" t="s">
        <v>776</v>
      </c>
      <c r="E100" s="33" t="s">
        <v>777</v>
      </c>
      <c r="F100" s="35" t="s">
        <v>778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>
      <c r="A101" s="13" t="s">
        <v>779</v>
      </c>
      <c r="B101" s="13" t="s">
        <v>780</v>
      </c>
      <c r="C101" s="13" t="s">
        <v>781</v>
      </c>
      <c r="D101" s="13" t="s">
        <v>782</v>
      </c>
      <c r="E101" s="13" t="s">
        <v>783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>
      <c r="A102" s="13" t="s">
        <v>784</v>
      </c>
      <c r="B102" s="13" t="s">
        <v>785</v>
      </c>
      <c r="C102" s="13" t="s">
        <v>786</v>
      </c>
      <c r="D102" s="13" t="s">
        <v>787</v>
      </c>
      <c r="E102" s="13" t="s">
        <v>788</v>
      </c>
      <c r="F102" s="37" t="s">
        <v>789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>
      <c r="A103" s="32" t="s">
        <v>790</v>
      </c>
      <c r="B103" s="13" t="s">
        <v>791</v>
      </c>
      <c r="C103" s="13" t="s">
        <v>792</v>
      </c>
      <c r="D103" s="13" t="s">
        <v>793</v>
      </c>
      <c r="E103" s="13" t="s">
        <v>794</v>
      </c>
      <c r="F103" s="37" t="s">
        <v>795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>
      <c r="A104" s="75" t="s">
        <v>796</v>
      </c>
      <c r="B104" s="76" t="s">
        <v>797</v>
      </c>
      <c r="C104" s="76" t="s">
        <v>798</v>
      </c>
      <c r="D104" s="76" t="s">
        <v>799</v>
      </c>
      <c r="E104" s="75" t="s">
        <v>800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>
      <c r="A105" s="32" t="s">
        <v>801</v>
      </c>
      <c r="B105" s="33" t="s">
        <v>802</v>
      </c>
      <c r="C105" s="33" t="s">
        <v>803</v>
      </c>
      <c r="D105" s="34" t="s">
        <v>804</v>
      </c>
      <c r="E105" s="33" t="s">
        <v>805</v>
      </c>
      <c r="F105" s="35" t="s">
        <v>806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>
      <c r="A106" s="8" t="s">
        <v>807</v>
      </c>
      <c r="B106" s="9" t="s">
        <v>808</v>
      </c>
      <c r="C106" s="9" t="s">
        <v>809</v>
      </c>
      <c r="D106" s="9"/>
      <c r="E106" s="55" t="s">
        <v>810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>
      <c r="A107" s="9" t="s">
        <v>60</v>
      </c>
      <c r="B107" s="9" t="s">
        <v>811</v>
      </c>
      <c r="C107" s="9"/>
      <c r="D107" s="77"/>
      <c r="E107" s="55" t="s">
        <v>812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>
      <c r="A108" s="32" t="s">
        <v>813</v>
      </c>
      <c r="B108" s="33" t="s">
        <v>814</v>
      </c>
      <c r="C108" s="33" t="s">
        <v>815</v>
      </c>
      <c r="D108" s="34" t="s">
        <v>816</v>
      </c>
      <c r="E108" s="33" t="s">
        <v>817</v>
      </c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>
      <c r="A109" s="32" t="s">
        <v>676</v>
      </c>
      <c r="B109" s="33" t="s">
        <v>818</v>
      </c>
      <c r="C109" s="33" t="s">
        <v>819</v>
      </c>
      <c r="D109" s="34" t="s">
        <v>820</v>
      </c>
      <c r="E109" s="33" t="s">
        <v>821</v>
      </c>
      <c r="F109" s="35" t="s">
        <v>822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>
      <c r="A110" s="49"/>
      <c r="B110" s="3"/>
      <c r="C110" s="3"/>
      <c r="D110" s="3"/>
      <c r="E110" s="4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>
      <c r="A111" s="49"/>
      <c r="B111" s="3"/>
      <c r="C111" s="3"/>
      <c r="D111" s="3"/>
      <c r="E111" s="4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>
      <c r="A112" s="49"/>
      <c r="B112" s="3"/>
      <c r="C112" s="3"/>
      <c r="D112" s="3"/>
      <c r="E112" s="4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>
      <c r="A113" s="49"/>
      <c r="B113" s="3"/>
      <c r="C113" s="3"/>
      <c r="D113" s="3"/>
      <c r="E113" s="4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>
      <c r="A114" s="49"/>
      <c r="B114" s="3"/>
      <c r="C114" s="3"/>
      <c r="D114" s="3"/>
      <c r="E114" s="4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>
      <c r="A115" s="49"/>
      <c r="B115" s="3"/>
      <c r="C115" s="3"/>
      <c r="D115" s="3"/>
      <c r="E115" s="4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>
      <c r="A116" s="49"/>
      <c r="B116" s="3"/>
      <c r="C116" s="3"/>
      <c r="D116" s="3"/>
      <c r="E116" s="4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>
      <c r="A117" s="49"/>
      <c r="B117" s="3"/>
      <c r="C117" s="3"/>
      <c r="D117" s="3"/>
      <c r="E117" s="4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>
      <c r="A118" s="49"/>
      <c r="B118" s="3"/>
      <c r="C118" s="3"/>
      <c r="D118" s="3"/>
      <c r="E118" s="4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>
      <c r="A119" s="49"/>
      <c r="B119" s="3"/>
      <c r="C119" s="3"/>
      <c r="D119" s="3"/>
      <c r="E119" s="4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>
      <c r="A120" s="49"/>
      <c r="B120" s="3"/>
      <c r="C120" s="3"/>
      <c r="D120" s="3"/>
      <c r="E120" s="4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>
      <c r="A121" s="49"/>
      <c r="B121" s="3"/>
      <c r="C121" s="3"/>
      <c r="D121" s="3"/>
      <c r="E121" s="4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>
      <c r="A122" s="49"/>
      <c r="B122" s="3"/>
      <c r="C122" s="3"/>
      <c r="D122" s="3"/>
      <c r="E122" s="4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>
      <c r="A123" s="49"/>
      <c r="B123" s="3"/>
      <c r="C123" s="3"/>
      <c r="D123" s="3"/>
      <c r="E123" s="4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>
      <c r="A124" s="49"/>
      <c r="B124" s="3"/>
      <c r="C124" s="3"/>
      <c r="D124" s="3"/>
      <c r="E124" s="4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>
      <c r="A125" s="49"/>
      <c r="B125" s="3"/>
      <c r="C125" s="3"/>
      <c r="D125" s="3"/>
      <c r="E125" s="4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>
      <c r="A126" s="49"/>
      <c r="B126" s="3"/>
      <c r="C126" s="3"/>
      <c r="D126" s="3"/>
      <c r="E126" s="4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>
      <c r="A127" s="49"/>
      <c r="B127" s="3"/>
      <c r="C127" s="3"/>
      <c r="D127" s="3"/>
      <c r="E127" s="4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>
      <c r="A128" s="49"/>
      <c r="B128" s="3"/>
      <c r="C128" s="3"/>
      <c r="D128" s="3"/>
      <c r="E128" s="4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>
      <c r="A129" s="49"/>
      <c r="B129" s="3"/>
      <c r="C129" s="3"/>
      <c r="D129" s="3"/>
      <c r="E129" s="4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>
      <c r="A130" s="49"/>
      <c r="B130" s="3"/>
      <c r="C130" s="3"/>
      <c r="D130" s="3"/>
      <c r="E130" s="4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>
      <c r="A131" s="49"/>
      <c r="B131" s="3"/>
      <c r="C131" s="3"/>
      <c r="D131" s="3"/>
      <c r="E131" s="4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>
      <c r="A132" s="49"/>
      <c r="B132" s="3"/>
      <c r="C132" s="3"/>
      <c r="D132" s="3"/>
      <c r="E132" s="4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>
      <c r="A133" s="49"/>
      <c r="B133" s="3"/>
      <c r="C133" s="3"/>
      <c r="D133" s="3"/>
      <c r="E133" s="4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>
      <c r="A134" s="49"/>
      <c r="B134" s="3"/>
      <c r="C134" s="3"/>
      <c r="D134" s="3"/>
      <c r="E134" s="4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>
      <c r="A135" s="49"/>
      <c r="B135" s="3"/>
      <c r="C135" s="3"/>
      <c r="D135" s="3"/>
      <c r="E135" s="4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>
      <c r="A136" s="49"/>
      <c r="B136" s="3"/>
      <c r="C136" s="3"/>
      <c r="D136" s="3"/>
      <c r="E136" s="4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>
      <c r="A137" s="49"/>
      <c r="B137" s="3"/>
      <c r="C137" s="3"/>
      <c r="D137" s="3"/>
      <c r="E137" s="4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>
      <c r="A138" s="49"/>
      <c r="B138" s="3"/>
      <c r="C138" s="3"/>
      <c r="D138" s="3"/>
      <c r="E138" s="4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>
      <c r="A139" s="49"/>
      <c r="B139" s="3"/>
      <c r="C139" s="3"/>
      <c r="D139" s="3"/>
      <c r="E139" s="4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>
      <c r="A140" s="49"/>
      <c r="B140" s="3"/>
      <c r="C140" s="3"/>
      <c r="D140" s="3"/>
      <c r="E140" s="4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>
      <c r="A141" s="49"/>
      <c r="B141" s="3"/>
      <c r="C141" s="3"/>
      <c r="D141" s="3"/>
      <c r="E141" s="4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>
      <c r="A142" s="49"/>
      <c r="B142" s="3"/>
      <c r="C142" s="3"/>
      <c r="D142" s="3"/>
      <c r="E142" s="4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>
      <c r="A143" s="49"/>
      <c r="B143" s="3"/>
      <c r="C143" s="3"/>
      <c r="D143" s="3"/>
      <c r="E143" s="4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>
      <c r="A144" s="49"/>
      <c r="B144" s="3"/>
      <c r="C144" s="3"/>
      <c r="D144" s="3"/>
      <c r="E144" s="4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>
      <c r="A145" s="49"/>
      <c r="B145" s="3"/>
      <c r="C145" s="3"/>
      <c r="D145" s="3"/>
      <c r="E145" s="4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>
      <c r="A146" s="49"/>
      <c r="B146" s="3"/>
      <c r="C146" s="3"/>
      <c r="D146" s="3"/>
      <c r="E146" s="4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>
      <c r="A147" s="49"/>
      <c r="B147" s="3"/>
      <c r="C147" s="3"/>
      <c r="D147" s="3"/>
      <c r="E147" s="4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>
      <c r="A148" s="49"/>
      <c r="B148" s="3"/>
      <c r="C148" s="3"/>
      <c r="D148" s="3"/>
      <c r="E148" s="4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>
      <c r="A149" s="49"/>
      <c r="B149" s="3"/>
      <c r="C149" s="3"/>
      <c r="D149" s="3"/>
      <c r="E149" s="4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>
      <c r="A150" s="49"/>
      <c r="B150" s="3"/>
      <c r="C150" s="3"/>
      <c r="D150" s="3"/>
      <c r="E150" s="4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>
      <c r="A151" s="49"/>
      <c r="B151" s="3"/>
      <c r="C151" s="3"/>
      <c r="D151" s="3"/>
      <c r="E151" s="4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>
      <c r="A152" s="49"/>
      <c r="B152" s="3"/>
      <c r="C152" s="3"/>
      <c r="D152" s="3"/>
      <c r="E152" s="4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>
      <c r="A153" s="49"/>
      <c r="B153" s="3"/>
      <c r="C153" s="3"/>
      <c r="D153" s="3"/>
      <c r="E153" s="4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>
      <c r="A154" s="49"/>
      <c r="B154" s="3"/>
      <c r="C154" s="3"/>
      <c r="D154" s="3"/>
      <c r="E154" s="4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>
      <c r="A155" s="49"/>
      <c r="B155" s="3"/>
      <c r="C155" s="3"/>
      <c r="D155" s="3"/>
      <c r="E155" s="4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>
      <c r="A156" s="49"/>
      <c r="B156" s="3"/>
      <c r="C156" s="3"/>
      <c r="D156" s="3"/>
      <c r="E156" s="4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>
      <c r="A157" s="49"/>
      <c r="B157" s="3"/>
      <c r="C157" s="3"/>
      <c r="D157" s="3"/>
      <c r="E157" s="4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>
      <c r="A158" s="49"/>
      <c r="B158" s="3"/>
      <c r="C158" s="3"/>
      <c r="D158" s="3"/>
      <c r="E158" s="4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>
      <c r="A159" s="49"/>
      <c r="B159" s="3"/>
      <c r="C159" s="3"/>
      <c r="D159" s="3"/>
      <c r="E159" s="4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>
      <c r="A160" s="49"/>
      <c r="B160" s="3"/>
      <c r="C160" s="3"/>
      <c r="D160" s="3"/>
      <c r="E160" s="4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>
      <c r="A161" s="49"/>
      <c r="B161" s="3"/>
      <c r="C161" s="3"/>
      <c r="D161" s="3"/>
      <c r="E161" s="4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>
      <c r="A162" s="49"/>
      <c r="B162" s="3"/>
      <c r="C162" s="3"/>
      <c r="D162" s="3"/>
      <c r="E162" s="4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>
      <c r="A163" s="49"/>
      <c r="B163" s="3"/>
      <c r="C163" s="3"/>
      <c r="D163" s="3"/>
      <c r="E163" s="4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>
      <c r="A164" s="49"/>
      <c r="B164" s="3"/>
      <c r="C164" s="3"/>
      <c r="D164" s="3"/>
      <c r="E164" s="4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>
      <c r="A165" s="49"/>
      <c r="B165" s="3"/>
      <c r="C165" s="3"/>
      <c r="D165" s="3"/>
      <c r="E165" s="4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>
      <c r="A166" s="49"/>
      <c r="B166" s="3"/>
      <c r="C166" s="3"/>
      <c r="D166" s="3"/>
      <c r="E166" s="4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>
      <c r="A167" s="49"/>
      <c r="B167" s="3"/>
      <c r="C167" s="3"/>
      <c r="D167" s="3"/>
      <c r="E167" s="4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>
      <c r="A168" s="49"/>
      <c r="B168" s="3"/>
      <c r="C168" s="3"/>
      <c r="D168" s="3"/>
      <c r="E168" s="4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>
      <c r="A169" s="49"/>
      <c r="B169" s="3"/>
      <c r="C169" s="3"/>
      <c r="D169" s="3"/>
      <c r="E169" s="4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>
      <c r="A170" s="49"/>
      <c r="B170" s="3"/>
      <c r="C170" s="3"/>
      <c r="D170" s="3"/>
      <c r="E170" s="4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>
      <c r="A171" s="49"/>
      <c r="B171" s="3"/>
      <c r="C171" s="3"/>
      <c r="D171" s="3"/>
      <c r="E171" s="4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>
      <c r="A172" s="49"/>
      <c r="B172" s="3"/>
      <c r="C172" s="3"/>
      <c r="D172" s="3"/>
      <c r="E172" s="4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>
      <c r="A173" s="49"/>
      <c r="B173" s="3"/>
      <c r="C173" s="3"/>
      <c r="D173" s="3"/>
      <c r="E173" s="4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>
      <c r="A174" s="49"/>
      <c r="B174" s="3"/>
      <c r="C174" s="3"/>
      <c r="D174" s="3"/>
      <c r="E174" s="4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>
      <c r="A175" s="49"/>
      <c r="B175" s="3"/>
      <c r="C175" s="3"/>
      <c r="D175" s="3"/>
      <c r="E175" s="4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>
      <c r="A176" s="49"/>
      <c r="B176" s="3"/>
      <c r="C176" s="3"/>
      <c r="D176" s="3"/>
      <c r="E176" s="4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>
      <c r="A177" s="49"/>
      <c r="B177" s="3"/>
      <c r="C177" s="3"/>
      <c r="D177" s="3"/>
      <c r="E177" s="4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>
      <c r="A178" s="49"/>
      <c r="B178" s="3"/>
      <c r="C178" s="3"/>
      <c r="D178" s="3"/>
      <c r="E178" s="4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>
      <c r="A179" s="49"/>
      <c r="B179" s="3"/>
      <c r="C179" s="3"/>
      <c r="D179" s="3"/>
      <c r="E179" s="4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>
      <c r="A180" s="49"/>
      <c r="B180" s="3"/>
      <c r="C180" s="3"/>
      <c r="D180" s="3"/>
      <c r="E180" s="4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>
      <c r="A181" s="49"/>
      <c r="B181" s="3"/>
      <c r="C181" s="3"/>
      <c r="D181" s="3"/>
      <c r="E181" s="4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>
      <c r="A182" s="49"/>
      <c r="B182" s="3"/>
      <c r="C182" s="3"/>
      <c r="D182" s="3"/>
      <c r="E182" s="4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>
      <c r="A183" s="49"/>
      <c r="B183" s="3"/>
      <c r="C183" s="3"/>
      <c r="D183" s="3"/>
      <c r="E183" s="4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>
      <c r="A184" s="49"/>
      <c r="B184" s="3"/>
      <c r="C184" s="3"/>
      <c r="D184" s="3"/>
      <c r="E184" s="4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>
      <c r="A185" s="49"/>
      <c r="B185" s="3"/>
      <c r="C185" s="3"/>
      <c r="D185" s="3"/>
      <c r="E185" s="4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>
      <c r="A186" s="49"/>
      <c r="B186" s="3"/>
      <c r="C186" s="3"/>
      <c r="D186" s="3"/>
      <c r="E186" s="4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>
      <c r="A187" s="49"/>
      <c r="B187" s="3"/>
      <c r="C187" s="3"/>
      <c r="D187" s="3"/>
      <c r="E187" s="4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>
      <c r="A188" s="49"/>
      <c r="B188" s="3"/>
      <c r="C188" s="3"/>
      <c r="D188" s="3"/>
      <c r="E188" s="4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>
      <c r="A189" s="49"/>
      <c r="B189" s="3"/>
      <c r="C189" s="3"/>
      <c r="D189" s="3"/>
      <c r="E189" s="4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>
      <c r="A190" s="49"/>
      <c r="B190" s="3"/>
      <c r="C190" s="3"/>
      <c r="D190" s="3"/>
      <c r="E190" s="4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>
      <c r="A191" s="49"/>
      <c r="B191" s="3"/>
      <c r="C191" s="3"/>
      <c r="D191" s="3"/>
      <c r="E191" s="4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>
      <c r="A192" s="49"/>
      <c r="B192" s="3"/>
      <c r="C192" s="3"/>
      <c r="D192" s="3"/>
      <c r="E192" s="4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>
      <c r="A193" s="49"/>
      <c r="B193" s="3"/>
      <c r="C193" s="3"/>
      <c r="D193" s="3"/>
      <c r="E193" s="4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>
      <c r="A194" s="49"/>
      <c r="B194" s="3"/>
      <c r="C194" s="3"/>
      <c r="D194" s="3"/>
      <c r="E194" s="4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>
      <c r="A195" s="49"/>
      <c r="B195" s="3"/>
      <c r="C195" s="3"/>
      <c r="D195" s="3"/>
      <c r="E195" s="4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>
      <c r="A196" s="49"/>
      <c r="B196" s="3"/>
      <c r="C196" s="3"/>
      <c r="D196" s="3"/>
      <c r="E196" s="4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>
      <c r="A197" s="49"/>
      <c r="B197" s="3"/>
      <c r="C197" s="3"/>
      <c r="D197" s="3"/>
      <c r="E197" s="4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>
      <c r="A198" s="49"/>
      <c r="B198" s="3"/>
      <c r="C198" s="3"/>
      <c r="D198" s="3"/>
      <c r="E198" s="4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>
      <c r="A199" s="49"/>
      <c r="B199" s="3"/>
      <c r="C199" s="3"/>
      <c r="D199" s="3"/>
      <c r="E199" s="4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>
      <c r="A200" s="49"/>
      <c r="B200" s="3"/>
      <c r="C200" s="3"/>
      <c r="D200" s="3"/>
      <c r="E200" s="4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>
      <c r="A201" s="49"/>
      <c r="B201" s="3"/>
      <c r="C201" s="3"/>
      <c r="D201" s="3"/>
      <c r="E201" s="4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>
      <c r="A202" s="49"/>
      <c r="B202" s="3"/>
      <c r="C202" s="3"/>
      <c r="D202" s="3"/>
      <c r="E202" s="4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>
      <c r="A203" s="49"/>
      <c r="B203" s="3"/>
      <c r="C203" s="3"/>
      <c r="D203" s="3"/>
      <c r="E203" s="4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>
      <c r="A204" s="49"/>
      <c r="B204" s="3"/>
      <c r="C204" s="3"/>
      <c r="D204" s="3"/>
      <c r="E204" s="4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>
      <c r="A205" s="49"/>
      <c r="B205" s="3"/>
      <c r="C205" s="3"/>
      <c r="D205" s="3"/>
      <c r="E205" s="4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>
      <c r="A206" s="49"/>
      <c r="B206" s="3"/>
      <c r="C206" s="3"/>
      <c r="D206" s="3"/>
      <c r="E206" s="4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>
      <c r="A207" s="49"/>
      <c r="B207" s="3"/>
      <c r="C207" s="3"/>
      <c r="D207" s="3"/>
      <c r="E207" s="4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>
      <c r="A208" s="49"/>
      <c r="B208" s="3"/>
      <c r="C208" s="3"/>
      <c r="D208" s="3"/>
      <c r="E208" s="4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>
      <c r="A209" s="49"/>
      <c r="B209" s="3"/>
      <c r="C209" s="3"/>
      <c r="D209" s="3"/>
      <c r="E209" s="4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>
      <c r="A210" s="49"/>
      <c r="B210" s="3"/>
      <c r="C210" s="3"/>
      <c r="D210" s="3"/>
      <c r="E210" s="4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>
      <c r="A211" s="49"/>
      <c r="B211" s="3"/>
      <c r="C211" s="3"/>
      <c r="D211" s="3"/>
      <c r="E211" s="4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>
      <c r="A212" s="49"/>
      <c r="B212" s="3"/>
      <c r="C212" s="3"/>
      <c r="D212" s="3"/>
      <c r="E212" s="4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>
      <c r="A213" s="49"/>
      <c r="B213" s="3"/>
      <c r="C213" s="3"/>
      <c r="D213" s="3"/>
      <c r="E213" s="49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>
      <c r="A214" s="49"/>
      <c r="B214" s="3"/>
      <c r="C214" s="3"/>
      <c r="D214" s="3"/>
      <c r="E214" s="49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>
      <c r="A215" s="49"/>
      <c r="B215" s="3"/>
      <c r="C215" s="3"/>
      <c r="D215" s="3"/>
      <c r="E215" s="49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>
      <c r="A216" s="49"/>
      <c r="B216" s="3"/>
      <c r="C216" s="3"/>
      <c r="D216" s="3"/>
      <c r="E216" s="49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>
      <c r="A217" s="49"/>
      <c r="B217" s="3"/>
      <c r="C217" s="3"/>
      <c r="D217" s="3"/>
      <c r="E217" s="49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>
      <c r="A218" s="49"/>
      <c r="B218" s="3"/>
      <c r="C218" s="3"/>
      <c r="D218" s="3"/>
      <c r="E218" s="49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>
      <c r="A219" s="49"/>
      <c r="B219" s="3"/>
      <c r="C219" s="3"/>
      <c r="D219" s="3"/>
      <c r="E219" s="49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>
      <c r="A220" s="49"/>
      <c r="B220" s="3"/>
      <c r="C220" s="3"/>
      <c r="D220" s="3"/>
      <c r="E220" s="49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>
      <c r="A221" s="49"/>
      <c r="B221" s="3"/>
      <c r="C221" s="3"/>
      <c r="D221" s="3"/>
      <c r="E221" s="49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>
      <c r="A222" s="49"/>
      <c r="B222" s="3"/>
      <c r="C222" s="3"/>
      <c r="D222" s="3"/>
      <c r="E222" s="49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>
      <c r="A223" s="49"/>
      <c r="B223" s="3"/>
      <c r="C223" s="3"/>
      <c r="D223" s="3"/>
      <c r="E223" s="49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>
      <c r="A224" s="49"/>
      <c r="B224" s="3"/>
      <c r="C224" s="3"/>
      <c r="D224" s="3"/>
      <c r="E224" s="49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>
      <c r="A225" s="49"/>
      <c r="B225" s="3"/>
      <c r="C225" s="3"/>
      <c r="D225" s="3"/>
      <c r="E225" s="49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>
      <c r="A226" s="49"/>
      <c r="B226" s="3"/>
      <c r="C226" s="3"/>
      <c r="D226" s="3"/>
      <c r="E226" s="49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>
      <c r="A227" s="49"/>
      <c r="B227" s="3"/>
      <c r="C227" s="3"/>
      <c r="D227" s="3"/>
      <c r="E227" s="49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>
      <c r="A228" s="49"/>
      <c r="B228" s="3"/>
      <c r="C228" s="3"/>
      <c r="D228" s="3"/>
      <c r="E228" s="49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>
      <c r="A229" s="49"/>
      <c r="B229" s="3"/>
      <c r="C229" s="3"/>
      <c r="D229" s="3"/>
      <c r="E229" s="49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>
      <c r="A230" s="49"/>
      <c r="B230" s="3"/>
      <c r="C230" s="3"/>
      <c r="D230" s="3"/>
      <c r="E230" s="49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>
      <c r="A231" s="49"/>
      <c r="B231" s="3"/>
      <c r="C231" s="3"/>
      <c r="D231" s="3"/>
      <c r="E231" s="49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>
      <c r="A232" s="49"/>
      <c r="B232" s="3"/>
      <c r="C232" s="3"/>
      <c r="D232" s="3"/>
      <c r="E232" s="49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>
      <c r="A233" s="49"/>
      <c r="B233" s="3"/>
      <c r="C233" s="3"/>
      <c r="D233" s="3"/>
      <c r="E233" s="49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>
      <c r="A234" s="49"/>
      <c r="B234" s="3"/>
      <c r="C234" s="3"/>
      <c r="D234" s="3"/>
      <c r="E234" s="49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>
      <c r="A235" s="49"/>
      <c r="B235" s="3"/>
      <c r="C235" s="3"/>
      <c r="D235" s="3"/>
      <c r="E235" s="49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>
      <c r="A236" s="49"/>
      <c r="B236" s="3"/>
      <c r="C236" s="3"/>
      <c r="D236" s="3"/>
      <c r="E236" s="49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>
      <c r="A237" s="49"/>
      <c r="B237" s="3"/>
      <c r="C237" s="3"/>
      <c r="D237" s="3"/>
      <c r="E237" s="49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>
      <c r="A238" s="49"/>
      <c r="B238" s="3"/>
      <c r="C238" s="3"/>
      <c r="D238" s="3"/>
      <c r="E238" s="49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>
      <c r="A239" s="49"/>
      <c r="B239" s="3"/>
      <c r="C239" s="3"/>
      <c r="D239" s="3"/>
      <c r="E239" s="49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>
      <c r="A240" s="49"/>
      <c r="B240" s="3"/>
      <c r="C240" s="3"/>
      <c r="D240" s="3"/>
      <c r="E240" s="49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>
      <c r="A241" s="49"/>
      <c r="B241" s="3"/>
      <c r="C241" s="3"/>
      <c r="D241" s="3"/>
      <c r="E241" s="49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>
      <c r="A242" s="49"/>
      <c r="B242" s="3"/>
      <c r="C242" s="3"/>
      <c r="D242" s="3"/>
      <c r="E242" s="49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>
      <c r="A243" s="49"/>
      <c r="B243" s="3"/>
      <c r="C243" s="3"/>
      <c r="D243" s="3"/>
      <c r="E243" s="49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>
      <c r="A244" s="49"/>
      <c r="B244" s="3"/>
      <c r="C244" s="3"/>
      <c r="D244" s="3"/>
      <c r="E244" s="49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>
      <c r="A245" s="49"/>
      <c r="B245" s="3"/>
      <c r="C245" s="3"/>
      <c r="D245" s="3"/>
      <c r="E245" s="49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>
      <c r="A246" s="49"/>
      <c r="B246" s="3"/>
      <c r="C246" s="3"/>
      <c r="D246" s="3"/>
      <c r="E246" s="49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>
      <c r="A247" s="49"/>
      <c r="B247" s="3"/>
      <c r="C247" s="3"/>
      <c r="D247" s="3"/>
      <c r="E247" s="49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>
      <c r="A248" s="49"/>
      <c r="B248" s="3"/>
      <c r="C248" s="3"/>
      <c r="D248" s="3"/>
      <c r="E248" s="49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>
      <c r="A249" s="49"/>
      <c r="B249" s="3"/>
      <c r="C249" s="3"/>
      <c r="D249" s="3"/>
      <c r="E249" s="49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>
      <c r="A250" s="49"/>
      <c r="B250" s="3"/>
      <c r="C250" s="3"/>
      <c r="D250" s="3"/>
      <c r="E250" s="49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>
      <c r="A251" s="49"/>
      <c r="B251" s="3"/>
      <c r="C251" s="3"/>
      <c r="D251" s="3"/>
      <c r="E251" s="49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>
      <c r="A252" s="49"/>
      <c r="B252" s="3"/>
      <c r="C252" s="3"/>
      <c r="D252" s="3"/>
      <c r="E252" s="49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>
      <c r="A253" s="49"/>
      <c r="B253" s="3"/>
      <c r="C253" s="3"/>
      <c r="D253" s="3"/>
      <c r="E253" s="49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>
      <c r="A254" s="49"/>
      <c r="B254" s="3"/>
      <c r="C254" s="3"/>
      <c r="D254" s="3"/>
      <c r="E254" s="49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>
      <c r="A255" s="49"/>
      <c r="B255" s="3"/>
      <c r="C255" s="3"/>
      <c r="D255" s="3"/>
      <c r="E255" s="49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>
      <c r="A256" s="49"/>
      <c r="B256" s="3"/>
      <c r="C256" s="3"/>
      <c r="D256" s="3"/>
      <c r="E256" s="49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>
      <c r="A257" s="49"/>
      <c r="B257" s="3"/>
      <c r="C257" s="3"/>
      <c r="D257" s="3"/>
      <c r="E257" s="49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>
      <c r="A258" s="49"/>
      <c r="B258" s="3"/>
      <c r="C258" s="3"/>
      <c r="D258" s="3"/>
      <c r="E258" s="49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>
      <c r="A259" s="49"/>
      <c r="B259" s="3"/>
      <c r="C259" s="3"/>
      <c r="D259" s="3"/>
      <c r="E259" s="49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>
      <c r="A260" s="49"/>
      <c r="B260" s="3"/>
      <c r="C260" s="3"/>
      <c r="D260" s="3"/>
      <c r="E260" s="49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>
      <c r="A261" s="49"/>
      <c r="B261" s="3"/>
      <c r="C261" s="3"/>
      <c r="D261" s="3"/>
      <c r="E261" s="49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>
      <c r="A262" s="49"/>
      <c r="B262" s="3"/>
      <c r="C262" s="3"/>
      <c r="D262" s="3"/>
      <c r="E262" s="49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>
      <c r="A263" s="49"/>
      <c r="B263" s="3"/>
      <c r="C263" s="3"/>
      <c r="D263" s="3"/>
      <c r="E263" s="49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>
      <c r="A264" s="49"/>
      <c r="B264" s="3"/>
      <c r="C264" s="3"/>
      <c r="D264" s="3"/>
      <c r="E264" s="49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>
      <c r="A265" s="49"/>
      <c r="B265" s="3"/>
      <c r="C265" s="3"/>
      <c r="D265" s="3"/>
      <c r="E265" s="49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>
      <c r="A266" s="49"/>
      <c r="B266" s="3"/>
      <c r="C266" s="3"/>
      <c r="D266" s="3"/>
      <c r="E266" s="49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>
      <c r="A267" s="49"/>
      <c r="B267" s="3"/>
      <c r="C267" s="3"/>
      <c r="D267" s="3"/>
      <c r="E267" s="49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>
      <c r="A268" s="49"/>
      <c r="B268" s="3"/>
      <c r="C268" s="3"/>
      <c r="D268" s="3"/>
      <c r="E268" s="49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>
      <c r="A269" s="49"/>
      <c r="B269" s="3"/>
      <c r="C269" s="3"/>
      <c r="D269" s="3"/>
      <c r="E269" s="49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>
      <c r="A270" s="49"/>
      <c r="B270" s="3"/>
      <c r="C270" s="3"/>
      <c r="D270" s="3"/>
      <c r="E270" s="49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>
      <c r="A271" s="49"/>
      <c r="B271" s="3"/>
      <c r="C271" s="3"/>
      <c r="D271" s="3"/>
      <c r="E271" s="49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>
      <c r="A272" s="49"/>
      <c r="B272" s="3"/>
      <c r="C272" s="3"/>
      <c r="D272" s="3"/>
      <c r="E272" s="49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>
      <c r="A273" s="49"/>
      <c r="B273" s="3"/>
      <c r="C273" s="3"/>
      <c r="D273" s="3"/>
      <c r="E273" s="49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>
      <c r="A274" s="49"/>
      <c r="B274" s="3"/>
      <c r="C274" s="3"/>
      <c r="D274" s="3"/>
      <c r="E274" s="49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>
      <c r="A275" s="49"/>
      <c r="B275" s="3"/>
      <c r="C275" s="3"/>
      <c r="D275" s="3"/>
      <c r="E275" s="49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>
      <c r="A276" s="49"/>
      <c r="B276" s="3"/>
      <c r="C276" s="3"/>
      <c r="D276" s="3"/>
      <c r="E276" s="49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>
      <c r="A277" s="49"/>
      <c r="B277" s="3"/>
      <c r="C277" s="3"/>
      <c r="D277" s="3"/>
      <c r="E277" s="49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>
      <c r="A278" s="49"/>
      <c r="B278" s="3"/>
      <c r="C278" s="3"/>
      <c r="D278" s="3"/>
      <c r="E278" s="49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>
      <c r="A279" s="49"/>
      <c r="B279" s="3"/>
      <c r="C279" s="3"/>
      <c r="D279" s="3"/>
      <c r="E279" s="49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>
      <c r="A280" s="49"/>
      <c r="B280" s="3"/>
      <c r="C280" s="3"/>
      <c r="D280" s="3"/>
      <c r="E280" s="49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>
      <c r="A281" s="49"/>
      <c r="B281" s="3"/>
      <c r="C281" s="3"/>
      <c r="D281" s="3"/>
      <c r="E281" s="49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>
      <c r="A282" s="49"/>
      <c r="B282" s="3"/>
      <c r="C282" s="3"/>
      <c r="D282" s="3"/>
      <c r="E282" s="49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>
      <c r="A283" s="49"/>
      <c r="B283" s="3"/>
      <c r="C283" s="3"/>
      <c r="D283" s="3"/>
      <c r="E283" s="49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>
      <c r="A284" s="49"/>
      <c r="B284" s="3"/>
      <c r="C284" s="3"/>
      <c r="D284" s="3"/>
      <c r="E284" s="49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>
      <c r="A285" s="49"/>
      <c r="B285" s="3"/>
      <c r="C285" s="3"/>
      <c r="D285" s="3"/>
      <c r="E285" s="49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>
      <c r="A286" s="49"/>
      <c r="B286" s="3"/>
      <c r="C286" s="3"/>
      <c r="D286" s="3"/>
      <c r="E286" s="49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>
      <c r="A287" s="49"/>
      <c r="B287" s="3"/>
      <c r="C287" s="3"/>
      <c r="D287" s="3"/>
      <c r="E287" s="49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>
      <c r="A288" s="49"/>
      <c r="B288" s="3"/>
      <c r="C288" s="3"/>
      <c r="D288" s="3"/>
      <c r="E288" s="49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>
      <c r="A289" s="49"/>
      <c r="B289" s="3"/>
      <c r="C289" s="3"/>
      <c r="D289" s="3"/>
      <c r="E289" s="49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>
      <c r="A290" s="49"/>
      <c r="B290" s="3"/>
      <c r="C290" s="3"/>
      <c r="D290" s="3"/>
      <c r="E290" s="49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>
      <c r="A291" s="49"/>
      <c r="B291" s="3"/>
      <c r="C291" s="3"/>
      <c r="D291" s="3"/>
      <c r="E291" s="49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>
      <c r="A292" s="49"/>
      <c r="B292" s="3"/>
      <c r="C292" s="3"/>
      <c r="D292" s="3"/>
      <c r="E292" s="49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>
      <c r="A293" s="49"/>
      <c r="B293" s="3"/>
      <c r="C293" s="3"/>
      <c r="D293" s="3"/>
      <c r="E293" s="49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>
      <c r="A294" s="49"/>
      <c r="B294" s="3"/>
      <c r="C294" s="3"/>
      <c r="D294" s="3"/>
      <c r="E294" s="49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>
      <c r="A295" s="49"/>
      <c r="B295" s="3"/>
      <c r="C295" s="3"/>
      <c r="D295" s="3"/>
      <c r="E295" s="49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>
      <c r="A296" s="49"/>
      <c r="B296" s="3"/>
      <c r="C296" s="3"/>
      <c r="D296" s="3"/>
      <c r="E296" s="4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>
      <c r="A297" s="49"/>
      <c r="B297" s="3"/>
      <c r="C297" s="3"/>
      <c r="D297" s="3"/>
      <c r="E297" s="49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>
      <c r="A298" s="49"/>
      <c r="B298" s="3"/>
      <c r="C298" s="3"/>
      <c r="D298" s="3"/>
      <c r="E298" s="49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>
      <c r="A299" s="49"/>
      <c r="B299" s="3"/>
      <c r="C299" s="3"/>
      <c r="D299" s="3"/>
      <c r="E299" s="49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>
      <c r="A300" s="49"/>
      <c r="B300" s="3"/>
      <c r="C300" s="3"/>
      <c r="D300" s="3"/>
      <c r="E300" s="49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>
      <c r="A301" s="49"/>
      <c r="B301" s="3"/>
      <c r="C301" s="3"/>
      <c r="D301" s="3"/>
      <c r="E301" s="4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>
      <c r="A302" s="49"/>
      <c r="B302" s="3"/>
      <c r="C302" s="3"/>
      <c r="D302" s="3"/>
      <c r="E302" s="49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>
      <c r="A303" s="49"/>
      <c r="B303" s="3"/>
      <c r="C303" s="3"/>
      <c r="D303" s="3"/>
      <c r="E303" s="4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>
      <c r="A304" s="49"/>
      <c r="B304" s="3"/>
      <c r="C304" s="3"/>
      <c r="D304" s="3"/>
      <c r="E304" s="49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>
      <c r="A305" s="49"/>
      <c r="B305" s="3"/>
      <c r="C305" s="3"/>
      <c r="D305" s="3"/>
      <c r="E305" s="4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>
      <c r="A306" s="49"/>
      <c r="B306" s="3"/>
      <c r="C306" s="3"/>
      <c r="D306" s="3"/>
      <c r="E306" s="4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>
      <c r="A307" s="49"/>
      <c r="B307" s="3"/>
      <c r="C307" s="3"/>
      <c r="D307" s="3"/>
      <c r="E307" s="4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>
      <c r="A308" s="49"/>
      <c r="B308" s="3"/>
      <c r="C308" s="3"/>
      <c r="D308" s="3"/>
      <c r="E308" s="4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>
      <c r="A309" s="49"/>
      <c r="B309" s="3"/>
      <c r="C309" s="3"/>
      <c r="D309" s="3"/>
      <c r="E309" s="4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>
      <c r="A310" s="49"/>
      <c r="B310" s="3"/>
      <c r="C310" s="3"/>
      <c r="D310" s="3"/>
      <c r="E310" s="4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>
      <c r="A311" s="49"/>
      <c r="B311" s="3"/>
      <c r="C311" s="3"/>
      <c r="D311" s="3"/>
      <c r="E311" s="4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>
      <c r="A312" s="49"/>
      <c r="B312" s="3"/>
      <c r="C312" s="3"/>
      <c r="D312" s="3"/>
      <c r="E312" s="4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>
      <c r="A313" s="49"/>
      <c r="B313" s="3"/>
      <c r="C313" s="3"/>
      <c r="D313" s="3"/>
      <c r="E313" s="4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>
      <c r="A314" s="49"/>
      <c r="B314" s="3"/>
      <c r="C314" s="3"/>
      <c r="D314" s="3"/>
      <c r="E314" s="4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>
      <c r="A315" s="49"/>
      <c r="B315" s="3"/>
      <c r="C315" s="3"/>
      <c r="D315" s="3"/>
      <c r="E315" s="4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>
      <c r="A316" s="49"/>
      <c r="B316" s="3"/>
      <c r="C316" s="3"/>
      <c r="D316" s="3"/>
      <c r="E316" s="4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>
      <c r="A317" s="49"/>
      <c r="B317" s="3"/>
      <c r="C317" s="3"/>
      <c r="D317" s="3"/>
      <c r="E317" s="4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>
      <c r="A318" s="49"/>
      <c r="B318" s="3"/>
      <c r="C318" s="3"/>
      <c r="D318" s="3"/>
      <c r="E318" s="4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>
      <c r="A319" s="49"/>
      <c r="B319" s="3"/>
      <c r="C319" s="3"/>
      <c r="D319" s="3"/>
      <c r="E319" s="4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>
      <c r="A320" s="49"/>
      <c r="B320" s="3"/>
      <c r="C320" s="3"/>
      <c r="D320" s="3"/>
      <c r="E320" s="4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>
      <c r="A321" s="49"/>
      <c r="B321" s="3"/>
      <c r="C321" s="3"/>
      <c r="D321" s="3"/>
      <c r="E321" s="4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>
      <c r="A322" s="49"/>
      <c r="B322" s="3"/>
      <c r="C322" s="3"/>
      <c r="D322" s="3"/>
      <c r="E322" s="4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>
      <c r="A323" s="49"/>
      <c r="B323" s="3"/>
      <c r="C323" s="3"/>
      <c r="D323" s="3"/>
      <c r="E323" s="49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>
      <c r="A324" s="49"/>
      <c r="B324" s="3"/>
      <c r="C324" s="3"/>
      <c r="D324" s="3"/>
      <c r="E324" s="49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>
      <c r="A325" s="49"/>
      <c r="B325" s="3"/>
      <c r="C325" s="3"/>
      <c r="D325" s="3"/>
      <c r="E325" s="49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>
      <c r="A326" s="49"/>
      <c r="B326" s="3"/>
      <c r="C326" s="3"/>
      <c r="D326" s="3"/>
      <c r="E326" s="49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>
      <c r="A327" s="49"/>
      <c r="B327" s="3"/>
      <c r="C327" s="3"/>
      <c r="D327" s="3"/>
      <c r="E327" s="49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>
      <c r="A328" s="49"/>
      <c r="B328" s="3"/>
      <c r="C328" s="3"/>
      <c r="D328" s="3"/>
      <c r="E328" s="49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>
      <c r="A329" s="49"/>
      <c r="B329" s="3"/>
      <c r="C329" s="3"/>
      <c r="D329" s="3"/>
      <c r="E329" s="49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>
      <c r="A330" s="49"/>
      <c r="B330" s="3"/>
      <c r="C330" s="3"/>
      <c r="D330" s="3"/>
      <c r="E330" s="49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>
      <c r="A331" s="49"/>
      <c r="B331" s="3"/>
      <c r="C331" s="3"/>
      <c r="D331" s="3"/>
      <c r="E331" s="4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>
      <c r="A332" s="49"/>
      <c r="B332" s="3"/>
      <c r="C332" s="3"/>
      <c r="D332" s="3"/>
      <c r="E332" s="49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>
      <c r="A333" s="49"/>
      <c r="B333" s="3"/>
      <c r="C333" s="3"/>
      <c r="D333" s="3"/>
      <c r="E333" s="4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>
      <c r="A334" s="49"/>
      <c r="B334" s="3"/>
      <c r="C334" s="3"/>
      <c r="D334" s="3"/>
      <c r="E334" s="49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>
      <c r="A335" s="49"/>
      <c r="B335" s="3"/>
      <c r="C335" s="3"/>
      <c r="D335" s="3"/>
      <c r="E335" s="49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>
      <c r="A336" s="49"/>
      <c r="B336" s="3"/>
      <c r="C336" s="3"/>
      <c r="D336" s="3"/>
      <c r="E336" s="49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>
      <c r="A337" s="49"/>
      <c r="B337" s="3"/>
      <c r="C337" s="3"/>
      <c r="D337" s="3"/>
      <c r="E337" s="49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>
      <c r="A338" s="49"/>
      <c r="B338" s="3"/>
      <c r="C338" s="3"/>
      <c r="D338" s="3"/>
      <c r="E338" s="49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>
      <c r="A339" s="49"/>
      <c r="B339" s="3"/>
      <c r="C339" s="3"/>
      <c r="D339" s="3"/>
      <c r="E339" s="49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>
      <c r="A340" s="49"/>
      <c r="B340" s="3"/>
      <c r="C340" s="3"/>
      <c r="D340" s="3"/>
      <c r="E340" s="49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>
      <c r="A341" s="49"/>
      <c r="B341" s="3"/>
      <c r="C341" s="3"/>
      <c r="D341" s="3"/>
      <c r="E341" s="49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>
      <c r="A342" s="49"/>
      <c r="B342" s="3"/>
      <c r="C342" s="3"/>
      <c r="D342" s="3"/>
      <c r="E342" s="49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>
      <c r="A343" s="49"/>
      <c r="B343" s="3"/>
      <c r="C343" s="3"/>
      <c r="D343" s="3"/>
      <c r="E343" s="49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>
      <c r="A344" s="49"/>
      <c r="B344" s="3"/>
      <c r="C344" s="3"/>
      <c r="D344" s="3"/>
      <c r="E344" s="49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>
      <c r="A345" s="49"/>
      <c r="B345" s="3"/>
      <c r="C345" s="3"/>
      <c r="D345" s="3"/>
      <c r="E345" s="49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>
      <c r="A346" s="49"/>
      <c r="B346" s="3"/>
      <c r="C346" s="3"/>
      <c r="D346" s="3"/>
      <c r="E346" s="49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>
      <c r="A347" s="49"/>
      <c r="B347" s="3"/>
      <c r="C347" s="3"/>
      <c r="D347" s="3"/>
      <c r="E347" s="49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>
      <c r="A348" s="49"/>
      <c r="B348" s="3"/>
      <c r="C348" s="3"/>
      <c r="D348" s="3"/>
      <c r="E348" s="49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>
      <c r="A349" s="49"/>
      <c r="B349" s="3"/>
      <c r="C349" s="3"/>
      <c r="D349" s="3"/>
      <c r="E349" s="49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>
      <c r="A350" s="49"/>
      <c r="B350" s="3"/>
      <c r="C350" s="3"/>
      <c r="D350" s="3"/>
      <c r="E350" s="49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>
      <c r="A351" s="49"/>
      <c r="B351" s="3"/>
      <c r="C351" s="3"/>
      <c r="D351" s="3"/>
      <c r="E351" s="49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>
      <c r="A352" s="49"/>
      <c r="B352" s="3"/>
      <c r="C352" s="3"/>
      <c r="D352" s="3"/>
      <c r="E352" s="49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>
      <c r="A353" s="49"/>
      <c r="B353" s="3"/>
      <c r="C353" s="3"/>
      <c r="D353" s="3"/>
      <c r="E353" s="49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>
      <c r="A354" s="49"/>
      <c r="B354" s="3"/>
      <c r="C354" s="3"/>
      <c r="D354" s="3"/>
      <c r="E354" s="49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>
      <c r="A355" s="49"/>
      <c r="B355" s="3"/>
      <c r="C355" s="3"/>
      <c r="D355" s="3"/>
      <c r="E355" s="49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>
      <c r="A356" s="49"/>
      <c r="B356" s="3"/>
      <c r="C356" s="3"/>
      <c r="D356" s="3"/>
      <c r="E356" s="49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>
      <c r="A357" s="49"/>
      <c r="B357" s="3"/>
      <c r="C357" s="3"/>
      <c r="D357" s="3"/>
      <c r="E357" s="49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>
      <c r="A358" s="49"/>
      <c r="B358" s="3"/>
      <c r="C358" s="3"/>
      <c r="D358" s="3"/>
      <c r="E358" s="49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>
      <c r="A359" s="49"/>
      <c r="B359" s="3"/>
      <c r="C359" s="3"/>
      <c r="D359" s="3"/>
      <c r="E359" s="49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>
      <c r="A360" s="49"/>
      <c r="B360" s="3"/>
      <c r="C360" s="3"/>
      <c r="D360" s="3"/>
      <c r="E360" s="4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>
      <c r="A361" s="49"/>
      <c r="B361" s="3"/>
      <c r="C361" s="3"/>
      <c r="D361" s="3"/>
      <c r="E361" s="4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>
      <c r="A362" s="49"/>
      <c r="B362" s="3"/>
      <c r="C362" s="3"/>
      <c r="D362" s="3"/>
      <c r="E362" s="4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>
      <c r="A363" s="49"/>
      <c r="B363" s="3"/>
      <c r="C363" s="3"/>
      <c r="D363" s="3"/>
      <c r="E363" s="49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>
      <c r="A364" s="49"/>
      <c r="B364" s="3"/>
      <c r="C364" s="3"/>
      <c r="D364" s="3"/>
      <c r="E364" s="4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>
      <c r="A365" s="49"/>
      <c r="B365" s="3"/>
      <c r="C365" s="3"/>
      <c r="D365" s="3"/>
      <c r="E365" s="49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>
      <c r="A366" s="49"/>
      <c r="B366" s="3"/>
      <c r="C366" s="3"/>
      <c r="D366" s="3"/>
      <c r="E366" s="49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>
      <c r="A367" s="49"/>
      <c r="B367" s="3"/>
      <c r="C367" s="3"/>
      <c r="D367" s="3"/>
      <c r="E367" s="49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>
      <c r="A368" s="49"/>
      <c r="B368" s="3"/>
      <c r="C368" s="3"/>
      <c r="D368" s="3"/>
      <c r="E368" s="49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>
      <c r="A369" s="49"/>
      <c r="B369" s="3"/>
      <c r="C369" s="3"/>
      <c r="D369" s="3"/>
      <c r="E369" s="49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>
      <c r="A370" s="49"/>
      <c r="B370" s="3"/>
      <c r="C370" s="3"/>
      <c r="D370" s="3"/>
      <c r="E370" s="49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>
      <c r="A371" s="49"/>
      <c r="B371" s="3"/>
      <c r="C371" s="3"/>
      <c r="D371" s="3"/>
      <c r="E371" s="49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>
      <c r="A372" s="49"/>
      <c r="B372" s="3"/>
      <c r="C372" s="3"/>
      <c r="D372" s="3"/>
      <c r="E372" s="49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>
      <c r="A373" s="49"/>
      <c r="B373" s="3"/>
      <c r="C373" s="3"/>
      <c r="D373" s="3"/>
      <c r="E373" s="49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>
      <c r="A374" s="49"/>
      <c r="B374" s="3"/>
      <c r="C374" s="3"/>
      <c r="D374" s="3"/>
      <c r="E374" s="49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>
      <c r="A375" s="49"/>
      <c r="B375" s="3"/>
      <c r="C375" s="3"/>
      <c r="D375" s="3"/>
      <c r="E375" s="49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>
      <c r="A376" s="49"/>
      <c r="B376" s="3"/>
      <c r="C376" s="3"/>
      <c r="D376" s="3"/>
      <c r="E376" s="49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>
      <c r="A377" s="49"/>
      <c r="B377" s="3"/>
      <c r="C377" s="3"/>
      <c r="D377" s="3"/>
      <c r="E377" s="49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>
      <c r="A378" s="49"/>
      <c r="B378" s="3"/>
      <c r="C378" s="3"/>
      <c r="D378" s="3"/>
      <c r="E378" s="49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>
      <c r="A379" s="49"/>
      <c r="B379" s="3"/>
      <c r="C379" s="3"/>
      <c r="D379" s="3"/>
      <c r="E379" s="49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>
      <c r="A380" s="49"/>
      <c r="B380" s="3"/>
      <c r="C380" s="3"/>
      <c r="D380" s="3"/>
      <c r="E380" s="49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>
      <c r="A381" s="49"/>
      <c r="B381" s="3"/>
      <c r="C381" s="3"/>
      <c r="D381" s="3"/>
      <c r="E381" s="49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>
      <c r="A382" s="49"/>
      <c r="B382" s="3"/>
      <c r="C382" s="3"/>
      <c r="D382" s="3"/>
      <c r="E382" s="49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>
      <c r="A383" s="49"/>
      <c r="B383" s="3"/>
      <c r="C383" s="3"/>
      <c r="D383" s="3"/>
      <c r="E383" s="49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>
      <c r="A384" s="49"/>
      <c r="B384" s="3"/>
      <c r="C384" s="3"/>
      <c r="D384" s="3"/>
      <c r="E384" s="49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>
      <c r="A385" s="49"/>
      <c r="B385" s="3"/>
      <c r="C385" s="3"/>
      <c r="D385" s="3"/>
      <c r="E385" s="49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>
      <c r="A386" s="49"/>
      <c r="B386" s="3"/>
      <c r="C386" s="3"/>
      <c r="D386" s="3"/>
      <c r="E386" s="49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>
      <c r="A387" s="49"/>
      <c r="B387" s="3"/>
      <c r="C387" s="3"/>
      <c r="D387" s="3"/>
      <c r="E387" s="49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>
      <c r="A388" s="49"/>
      <c r="B388" s="3"/>
      <c r="C388" s="3"/>
      <c r="D388" s="3"/>
      <c r="E388" s="49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>
      <c r="A389" s="49"/>
      <c r="B389" s="3"/>
      <c r="C389" s="3"/>
      <c r="D389" s="3"/>
      <c r="E389" s="49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>
      <c r="A390" s="49"/>
      <c r="B390" s="3"/>
      <c r="C390" s="3"/>
      <c r="D390" s="3"/>
      <c r="E390" s="49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>
      <c r="A391" s="49"/>
      <c r="B391" s="3"/>
      <c r="C391" s="3"/>
      <c r="D391" s="3"/>
      <c r="E391" s="49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>
      <c r="A392" s="49"/>
      <c r="B392" s="3"/>
      <c r="C392" s="3"/>
      <c r="D392" s="3"/>
      <c r="E392" s="49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>
      <c r="A393" s="49"/>
      <c r="B393" s="3"/>
      <c r="C393" s="3"/>
      <c r="D393" s="3"/>
      <c r="E393" s="49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>
      <c r="A394" s="49"/>
      <c r="B394" s="3"/>
      <c r="C394" s="3"/>
      <c r="D394" s="3"/>
      <c r="E394" s="49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>
      <c r="A395" s="49"/>
      <c r="B395" s="3"/>
      <c r="C395" s="3"/>
      <c r="D395" s="3"/>
      <c r="E395" s="49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>
      <c r="A396" s="49"/>
      <c r="B396" s="3"/>
      <c r="C396" s="3"/>
      <c r="D396" s="3"/>
      <c r="E396" s="49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>
      <c r="A397" s="49"/>
      <c r="B397" s="3"/>
      <c r="C397" s="3"/>
      <c r="D397" s="3"/>
      <c r="E397" s="49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>
      <c r="A398" s="49"/>
      <c r="B398" s="3"/>
      <c r="C398" s="3"/>
      <c r="D398" s="3"/>
      <c r="E398" s="49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>
      <c r="A399" s="49"/>
      <c r="B399" s="3"/>
      <c r="C399" s="3"/>
      <c r="D399" s="3"/>
      <c r="E399" s="49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>
      <c r="A400" s="49"/>
      <c r="B400" s="3"/>
      <c r="C400" s="3"/>
      <c r="D400" s="3"/>
      <c r="E400" s="49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>
      <c r="A401" s="49"/>
      <c r="B401" s="3"/>
      <c r="C401" s="3"/>
      <c r="D401" s="3"/>
      <c r="E401" s="49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>
      <c r="A402" s="49"/>
      <c r="B402" s="3"/>
      <c r="C402" s="3"/>
      <c r="D402" s="3"/>
      <c r="E402" s="49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>
      <c r="A403" s="49"/>
      <c r="B403" s="3"/>
      <c r="C403" s="3"/>
      <c r="D403" s="3"/>
      <c r="E403" s="49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>
      <c r="A404" s="49"/>
      <c r="B404" s="3"/>
      <c r="C404" s="3"/>
      <c r="D404" s="3"/>
      <c r="E404" s="4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>
      <c r="A405" s="49"/>
      <c r="B405" s="3"/>
      <c r="C405" s="3"/>
      <c r="D405" s="3"/>
      <c r="E405" s="49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>
      <c r="A406" s="49"/>
      <c r="B406" s="3"/>
      <c r="C406" s="3"/>
      <c r="D406" s="3"/>
      <c r="E406" s="49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>
      <c r="A407" s="49"/>
      <c r="B407" s="3"/>
      <c r="C407" s="3"/>
      <c r="D407" s="3"/>
      <c r="E407" s="49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>
      <c r="A408" s="49"/>
      <c r="B408" s="3"/>
      <c r="C408" s="3"/>
      <c r="D408" s="3"/>
      <c r="E408" s="49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>
      <c r="A409" s="49"/>
      <c r="B409" s="3"/>
      <c r="C409" s="3"/>
      <c r="D409" s="3"/>
      <c r="E409" s="49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>
      <c r="A410" s="49"/>
      <c r="B410" s="3"/>
      <c r="C410" s="3"/>
      <c r="D410" s="3"/>
      <c r="E410" s="49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>
      <c r="A411" s="49"/>
      <c r="B411" s="3"/>
      <c r="C411" s="3"/>
      <c r="D411" s="3"/>
      <c r="E411" s="49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>
      <c r="A412" s="49"/>
      <c r="B412" s="3"/>
      <c r="C412" s="3"/>
      <c r="D412" s="3"/>
      <c r="E412" s="49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>
      <c r="A413" s="49"/>
      <c r="B413" s="3"/>
      <c r="C413" s="3"/>
      <c r="D413" s="3"/>
      <c r="E413" s="49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>
      <c r="A414" s="49"/>
      <c r="B414" s="3"/>
      <c r="C414" s="3"/>
      <c r="D414" s="3"/>
      <c r="E414" s="49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>
      <c r="A415" s="49"/>
      <c r="B415" s="3"/>
      <c r="C415" s="3"/>
      <c r="D415" s="3"/>
      <c r="E415" s="49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>
      <c r="A416" s="49"/>
      <c r="B416" s="3"/>
      <c r="C416" s="3"/>
      <c r="D416" s="3"/>
      <c r="E416" s="49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>
      <c r="A417" s="49"/>
      <c r="B417" s="3"/>
      <c r="C417" s="3"/>
      <c r="D417" s="3"/>
      <c r="E417" s="49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>
      <c r="A418" s="49"/>
      <c r="B418" s="3"/>
      <c r="C418" s="3"/>
      <c r="D418" s="3"/>
      <c r="E418" s="49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>
      <c r="A419" s="49"/>
      <c r="B419" s="3"/>
      <c r="C419" s="3"/>
      <c r="D419" s="3"/>
      <c r="E419" s="49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>
      <c r="A420" s="49"/>
      <c r="B420" s="3"/>
      <c r="C420" s="3"/>
      <c r="D420" s="3"/>
      <c r="E420" s="49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>
      <c r="A421" s="49"/>
      <c r="B421" s="3"/>
      <c r="C421" s="3"/>
      <c r="D421" s="3"/>
      <c r="E421" s="49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>
      <c r="A422" s="49"/>
      <c r="B422" s="3"/>
      <c r="C422" s="3"/>
      <c r="D422" s="3"/>
      <c r="E422" s="49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>
      <c r="A423" s="49"/>
      <c r="B423" s="3"/>
      <c r="C423" s="3"/>
      <c r="D423" s="3"/>
      <c r="E423" s="49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>
      <c r="A424" s="49"/>
      <c r="B424" s="3"/>
      <c r="C424" s="3"/>
      <c r="D424" s="3"/>
      <c r="E424" s="49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>
      <c r="A425" s="49"/>
      <c r="B425" s="3"/>
      <c r="C425" s="3"/>
      <c r="D425" s="3"/>
      <c r="E425" s="49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>
      <c r="A426" s="49"/>
      <c r="B426" s="3"/>
      <c r="C426" s="3"/>
      <c r="D426" s="3"/>
      <c r="E426" s="49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>
      <c r="A427" s="49"/>
      <c r="B427" s="3"/>
      <c r="C427" s="3"/>
      <c r="D427" s="3"/>
      <c r="E427" s="49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>
      <c r="A428" s="49"/>
      <c r="B428" s="3"/>
      <c r="C428" s="3"/>
      <c r="D428" s="3"/>
      <c r="E428" s="49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>
      <c r="A429" s="49"/>
      <c r="B429" s="3"/>
      <c r="C429" s="3"/>
      <c r="D429" s="3"/>
      <c r="E429" s="49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>
      <c r="A430" s="49"/>
      <c r="B430" s="3"/>
      <c r="C430" s="3"/>
      <c r="D430" s="3"/>
      <c r="E430" s="49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>
      <c r="A431" s="49"/>
      <c r="B431" s="3"/>
      <c r="C431" s="3"/>
      <c r="D431" s="3"/>
      <c r="E431" s="49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>
      <c r="A432" s="49"/>
      <c r="B432" s="3"/>
      <c r="C432" s="3"/>
      <c r="D432" s="3"/>
      <c r="E432" s="49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>
      <c r="A433" s="49"/>
      <c r="B433" s="3"/>
      <c r="C433" s="3"/>
      <c r="D433" s="3"/>
      <c r="E433" s="49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>
      <c r="A434" s="49"/>
      <c r="B434" s="3"/>
      <c r="C434" s="3"/>
      <c r="D434" s="3"/>
      <c r="E434" s="49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>
      <c r="A435" s="49"/>
      <c r="B435" s="3"/>
      <c r="C435" s="3"/>
      <c r="D435" s="3"/>
      <c r="E435" s="49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>
      <c r="A436" s="49"/>
      <c r="B436" s="3"/>
      <c r="C436" s="3"/>
      <c r="D436" s="3"/>
      <c r="E436" s="49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>
      <c r="A437" s="49"/>
      <c r="B437" s="3"/>
      <c r="C437" s="3"/>
      <c r="D437" s="3"/>
      <c r="E437" s="49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>
      <c r="A438" s="49"/>
      <c r="B438" s="3"/>
      <c r="C438" s="3"/>
      <c r="D438" s="3"/>
      <c r="E438" s="49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>
      <c r="A439" s="49"/>
      <c r="B439" s="3"/>
      <c r="C439" s="3"/>
      <c r="D439" s="3"/>
      <c r="E439" s="49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>
      <c r="A440" s="49"/>
      <c r="B440" s="3"/>
      <c r="C440" s="3"/>
      <c r="D440" s="3"/>
      <c r="E440" s="49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>
      <c r="A441" s="49"/>
      <c r="B441" s="3"/>
      <c r="C441" s="3"/>
      <c r="D441" s="3"/>
      <c r="E441" s="49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>
      <c r="A442" s="49"/>
      <c r="B442" s="3"/>
      <c r="C442" s="3"/>
      <c r="D442" s="3"/>
      <c r="E442" s="49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>
      <c r="A443" s="49"/>
      <c r="B443" s="3"/>
      <c r="C443" s="3"/>
      <c r="D443" s="3"/>
      <c r="E443" s="49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>
      <c r="A444" s="49"/>
      <c r="B444" s="3"/>
      <c r="C444" s="3"/>
      <c r="D444" s="3"/>
      <c r="E444" s="49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>
      <c r="A445" s="49"/>
      <c r="B445" s="3"/>
      <c r="C445" s="3"/>
      <c r="D445" s="3"/>
      <c r="E445" s="49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>
      <c r="A446" s="49"/>
      <c r="B446" s="3"/>
      <c r="C446" s="3"/>
      <c r="D446" s="3"/>
      <c r="E446" s="49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>
      <c r="A447" s="49"/>
      <c r="B447" s="3"/>
      <c r="C447" s="3"/>
      <c r="D447" s="3"/>
      <c r="E447" s="49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>
      <c r="A448" s="49"/>
      <c r="B448" s="3"/>
      <c r="C448" s="3"/>
      <c r="D448" s="3"/>
      <c r="E448" s="49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>
      <c r="A449" s="49"/>
      <c r="B449" s="3"/>
      <c r="C449" s="3"/>
      <c r="D449" s="3"/>
      <c r="E449" s="49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>
      <c r="A450" s="49"/>
      <c r="B450" s="3"/>
      <c r="C450" s="3"/>
      <c r="D450" s="3"/>
      <c r="E450" s="49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>
      <c r="A451" s="49"/>
      <c r="B451" s="3"/>
      <c r="C451" s="3"/>
      <c r="D451" s="3"/>
      <c r="E451" s="49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>
      <c r="A452" s="49"/>
      <c r="B452" s="3"/>
      <c r="C452" s="3"/>
      <c r="D452" s="3"/>
      <c r="E452" s="49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>
      <c r="A453" s="49"/>
      <c r="B453" s="3"/>
      <c r="C453" s="3"/>
      <c r="D453" s="3"/>
      <c r="E453" s="49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>
      <c r="A454" s="49"/>
      <c r="B454" s="3"/>
      <c r="C454" s="3"/>
      <c r="D454" s="3"/>
      <c r="E454" s="49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>
      <c r="A455" s="49"/>
      <c r="B455" s="3"/>
      <c r="C455" s="3"/>
      <c r="D455" s="3"/>
      <c r="E455" s="49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>
      <c r="A456" s="49"/>
      <c r="B456" s="3"/>
      <c r="C456" s="3"/>
      <c r="D456" s="3"/>
      <c r="E456" s="49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>
      <c r="A457" s="49"/>
      <c r="B457" s="3"/>
      <c r="C457" s="3"/>
      <c r="D457" s="3"/>
      <c r="E457" s="49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>
      <c r="A458" s="49"/>
      <c r="B458" s="3"/>
      <c r="C458" s="3"/>
      <c r="D458" s="3"/>
      <c r="E458" s="49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>
      <c r="A459" s="49"/>
      <c r="B459" s="3"/>
      <c r="C459" s="3"/>
      <c r="D459" s="3"/>
      <c r="E459" s="49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>
      <c r="A460" s="49"/>
      <c r="B460" s="3"/>
      <c r="C460" s="3"/>
      <c r="D460" s="3"/>
      <c r="E460" s="49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>
      <c r="A461" s="49"/>
      <c r="B461" s="3"/>
      <c r="C461" s="3"/>
      <c r="D461" s="3"/>
      <c r="E461" s="49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>
      <c r="A462" s="49"/>
      <c r="B462" s="3"/>
      <c r="C462" s="3"/>
      <c r="D462" s="3"/>
      <c r="E462" s="49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>
      <c r="A463" s="49"/>
      <c r="B463" s="3"/>
      <c r="C463" s="3"/>
      <c r="D463" s="3"/>
      <c r="E463" s="49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>
      <c r="A464" s="49"/>
      <c r="B464" s="3"/>
      <c r="C464" s="3"/>
      <c r="D464" s="3"/>
      <c r="E464" s="49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>
      <c r="A465" s="49"/>
      <c r="B465" s="3"/>
      <c r="C465" s="3"/>
      <c r="D465" s="3"/>
      <c r="E465" s="49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>
      <c r="A466" s="49"/>
      <c r="B466" s="3"/>
      <c r="C466" s="3"/>
      <c r="D466" s="3"/>
      <c r="E466" s="49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>
      <c r="A467" s="49"/>
      <c r="B467" s="3"/>
      <c r="C467" s="3"/>
      <c r="D467" s="3"/>
      <c r="E467" s="49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>
      <c r="A468" s="49"/>
      <c r="B468" s="3"/>
      <c r="C468" s="3"/>
      <c r="D468" s="3"/>
      <c r="E468" s="49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>
      <c r="A469" s="49"/>
      <c r="B469" s="3"/>
      <c r="C469" s="3"/>
      <c r="D469" s="3"/>
      <c r="E469" s="49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>
      <c r="A470" s="49"/>
      <c r="B470" s="3"/>
      <c r="C470" s="3"/>
      <c r="D470" s="3"/>
      <c r="E470" s="49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>
      <c r="A471" s="49"/>
      <c r="B471" s="3"/>
      <c r="C471" s="3"/>
      <c r="D471" s="3"/>
      <c r="E471" s="49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>
      <c r="A472" s="49"/>
      <c r="B472" s="3"/>
      <c r="C472" s="3"/>
      <c r="D472" s="3"/>
      <c r="E472" s="49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>
      <c r="A473" s="49"/>
      <c r="B473" s="3"/>
      <c r="C473" s="3"/>
      <c r="D473" s="3"/>
      <c r="E473" s="49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>
      <c r="A474" s="49"/>
      <c r="B474" s="3"/>
      <c r="C474" s="3"/>
      <c r="D474" s="3"/>
      <c r="E474" s="49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>
      <c r="A475" s="49"/>
      <c r="B475" s="3"/>
      <c r="C475" s="3"/>
      <c r="D475" s="3"/>
      <c r="E475" s="49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>
      <c r="A476" s="49"/>
      <c r="B476" s="3"/>
      <c r="C476" s="3"/>
      <c r="D476" s="3"/>
      <c r="E476" s="49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>
      <c r="A477" s="49"/>
      <c r="B477" s="3"/>
      <c r="C477" s="3"/>
      <c r="D477" s="3"/>
      <c r="E477" s="49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>
      <c r="A478" s="49"/>
      <c r="B478" s="3"/>
      <c r="C478" s="3"/>
      <c r="D478" s="3"/>
      <c r="E478" s="49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>
      <c r="A479" s="49"/>
      <c r="B479" s="3"/>
      <c r="C479" s="3"/>
      <c r="D479" s="3"/>
      <c r="E479" s="49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>
      <c r="A480" s="49"/>
      <c r="B480" s="3"/>
      <c r="C480" s="3"/>
      <c r="D480" s="3"/>
      <c r="E480" s="49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>
      <c r="A481" s="49"/>
      <c r="B481" s="3"/>
      <c r="C481" s="3"/>
      <c r="D481" s="3"/>
      <c r="E481" s="49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>
      <c r="A482" s="49"/>
      <c r="B482" s="3"/>
      <c r="C482" s="3"/>
      <c r="D482" s="3"/>
      <c r="E482" s="49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>
      <c r="A483" s="49"/>
      <c r="B483" s="3"/>
      <c r="C483" s="3"/>
      <c r="D483" s="3"/>
      <c r="E483" s="49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>
      <c r="A484" s="49"/>
      <c r="B484" s="3"/>
      <c r="C484" s="3"/>
      <c r="D484" s="3"/>
      <c r="E484" s="49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>
      <c r="A485" s="49"/>
      <c r="B485" s="3"/>
      <c r="C485" s="3"/>
      <c r="D485" s="3"/>
      <c r="E485" s="49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>
      <c r="A486" s="49"/>
      <c r="B486" s="3"/>
      <c r="C486" s="3"/>
      <c r="D486" s="3"/>
      <c r="E486" s="49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>
      <c r="A487" s="49"/>
      <c r="B487" s="3"/>
      <c r="C487" s="3"/>
      <c r="D487" s="3"/>
      <c r="E487" s="49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>
      <c r="A488" s="49"/>
      <c r="B488" s="3"/>
      <c r="C488" s="3"/>
      <c r="D488" s="3"/>
      <c r="E488" s="49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>
      <c r="A489" s="49"/>
      <c r="B489" s="3"/>
      <c r="C489" s="3"/>
      <c r="D489" s="3"/>
      <c r="E489" s="49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>
      <c r="A490" s="49"/>
      <c r="B490" s="3"/>
      <c r="C490" s="3"/>
      <c r="D490" s="3"/>
      <c r="E490" s="49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>
      <c r="A491" s="49"/>
      <c r="B491" s="3"/>
      <c r="C491" s="3"/>
      <c r="D491" s="3"/>
      <c r="E491" s="49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>
      <c r="A492" s="49"/>
      <c r="B492" s="3"/>
      <c r="C492" s="3"/>
      <c r="D492" s="3"/>
      <c r="E492" s="49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>
      <c r="A493" s="49"/>
      <c r="B493" s="3"/>
      <c r="C493" s="3"/>
      <c r="D493" s="3"/>
      <c r="E493" s="49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>
      <c r="A494" s="49"/>
      <c r="B494" s="3"/>
      <c r="C494" s="3"/>
      <c r="D494" s="3"/>
      <c r="E494" s="49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>
      <c r="A495" s="49"/>
      <c r="B495" s="3"/>
      <c r="C495" s="3"/>
      <c r="D495" s="3"/>
      <c r="E495" s="49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>
      <c r="A496" s="49"/>
      <c r="B496" s="3"/>
      <c r="C496" s="3"/>
      <c r="D496" s="3"/>
      <c r="E496" s="49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>
      <c r="A497" s="49"/>
      <c r="B497" s="3"/>
      <c r="C497" s="3"/>
      <c r="D497" s="3"/>
      <c r="E497" s="49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>
      <c r="A498" s="49"/>
      <c r="B498" s="3"/>
      <c r="C498" s="3"/>
      <c r="D498" s="3"/>
      <c r="E498" s="49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>
      <c r="A499" s="49"/>
      <c r="B499" s="3"/>
      <c r="C499" s="3"/>
      <c r="D499" s="3"/>
      <c r="E499" s="49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>
      <c r="A500" s="49"/>
      <c r="B500" s="3"/>
      <c r="C500" s="3"/>
      <c r="D500" s="3"/>
      <c r="E500" s="49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>
      <c r="A501" s="49"/>
      <c r="B501" s="3"/>
      <c r="C501" s="3"/>
      <c r="D501" s="3"/>
      <c r="E501" s="49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>
      <c r="A502" s="49"/>
      <c r="B502" s="3"/>
      <c r="C502" s="3"/>
      <c r="D502" s="3"/>
      <c r="E502" s="49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>
      <c r="A503" s="49"/>
      <c r="B503" s="3"/>
      <c r="C503" s="3"/>
      <c r="D503" s="3"/>
      <c r="E503" s="49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>
      <c r="A504" s="49"/>
      <c r="B504" s="3"/>
      <c r="C504" s="3"/>
      <c r="D504" s="3"/>
      <c r="E504" s="49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>
      <c r="A505" s="49"/>
      <c r="B505" s="3"/>
      <c r="C505" s="3"/>
      <c r="D505" s="3"/>
      <c r="E505" s="49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>
      <c r="A506" s="49"/>
      <c r="B506" s="3"/>
      <c r="C506" s="3"/>
      <c r="D506" s="3"/>
      <c r="E506" s="49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>
      <c r="A507" s="49"/>
      <c r="B507" s="3"/>
      <c r="C507" s="3"/>
      <c r="D507" s="3"/>
      <c r="E507" s="49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>
      <c r="A508" s="49"/>
      <c r="B508" s="3"/>
      <c r="C508" s="3"/>
      <c r="D508" s="3"/>
      <c r="E508" s="49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>
      <c r="A509" s="49"/>
      <c r="B509" s="3"/>
      <c r="C509" s="3"/>
      <c r="D509" s="3"/>
      <c r="E509" s="49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>
      <c r="A510" s="49"/>
      <c r="B510" s="3"/>
      <c r="C510" s="3"/>
      <c r="D510" s="3"/>
      <c r="E510" s="49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>
      <c r="A511" s="49"/>
      <c r="B511" s="3"/>
      <c r="C511" s="3"/>
      <c r="D511" s="3"/>
      <c r="E511" s="49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>
      <c r="A512" s="49"/>
      <c r="B512" s="3"/>
      <c r="C512" s="3"/>
      <c r="D512" s="3"/>
      <c r="E512" s="49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>
      <c r="A513" s="49"/>
      <c r="B513" s="3"/>
      <c r="C513" s="3"/>
      <c r="D513" s="3"/>
      <c r="E513" s="49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>
      <c r="A514" s="49"/>
      <c r="B514" s="3"/>
      <c r="C514" s="3"/>
      <c r="D514" s="3"/>
      <c r="E514" s="49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>
      <c r="A515" s="49"/>
      <c r="B515" s="3"/>
      <c r="C515" s="3"/>
      <c r="D515" s="3"/>
      <c r="E515" s="49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>
      <c r="A516" s="49"/>
      <c r="B516" s="3"/>
      <c r="C516" s="3"/>
      <c r="D516" s="3"/>
      <c r="E516" s="49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>
      <c r="A517" s="49"/>
      <c r="B517" s="3"/>
      <c r="C517" s="3"/>
      <c r="D517" s="3"/>
      <c r="E517" s="49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>
      <c r="A518" s="49"/>
      <c r="B518" s="3"/>
      <c r="C518" s="3"/>
      <c r="D518" s="3"/>
      <c r="E518" s="49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>
      <c r="A519" s="49"/>
      <c r="B519" s="3"/>
      <c r="C519" s="3"/>
      <c r="D519" s="3"/>
      <c r="E519" s="49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>
      <c r="A520" s="49"/>
      <c r="B520" s="3"/>
      <c r="C520" s="3"/>
      <c r="D520" s="3"/>
      <c r="E520" s="49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>
      <c r="A521" s="49"/>
      <c r="B521" s="3"/>
      <c r="C521" s="3"/>
      <c r="D521" s="3"/>
      <c r="E521" s="49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>
      <c r="A522" s="49"/>
      <c r="B522" s="3"/>
      <c r="C522" s="3"/>
      <c r="D522" s="3"/>
      <c r="E522" s="49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>
      <c r="A523" s="49"/>
      <c r="B523" s="3"/>
      <c r="C523" s="3"/>
      <c r="D523" s="3"/>
      <c r="E523" s="49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>
      <c r="A524" s="49"/>
      <c r="B524" s="3"/>
      <c r="C524" s="3"/>
      <c r="D524" s="3"/>
      <c r="E524" s="49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>
      <c r="A525" s="49"/>
      <c r="B525" s="3"/>
      <c r="C525" s="3"/>
      <c r="D525" s="3"/>
      <c r="E525" s="49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>
      <c r="A526" s="49"/>
      <c r="B526" s="3"/>
      <c r="C526" s="3"/>
      <c r="D526" s="3"/>
      <c r="E526" s="49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>
      <c r="A527" s="49"/>
      <c r="B527" s="3"/>
      <c r="C527" s="3"/>
      <c r="D527" s="3"/>
      <c r="E527" s="49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>
      <c r="A528" s="49"/>
      <c r="B528" s="3"/>
      <c r="C528" s="3"/>
      <c r="D528" s="3"/>
      <c r="E528" s="49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>
      <c r="A529" s="49"/>
      <c r="B529" s="3"/>
      <c r="C529" s="3"/>
      <c r="D529" s="3"/>
      <c r="E529" s="49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>
      <c r="A530" s="49"/>
      <c r="B530" s="3"/>
      <c r="C530" s="3"/>
      <c r="D530" s="3"/>
      <c r="E530" s="49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>
      <c r="A531" s="49"/>
      <c r="B531" s="3"/>
      <c r="C531" s="3"/>
      <c r="D531" s="3"/>
      <c r="E531" s="49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>
      <c r="A532" s="49"/>
      <c r="B532" s="3"/>
      <c r="C532" s="3"/>
      <c r="D532" s="3"/>
      <c r="E532" s="49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>
      <c r="A533" s="49"/>
      <c r="B533" s="3"/>
      <c r="C533" s="3"/>
      <c r="D533" s="3"/>
      <c r="E533" s="49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>
      <c r="A534" s="49"/>
      <c r="B534" s="3"/>
      <c r="C534" s="3"/>
      <c r="D534" s="3"/>
      <c r="E534" s="49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>
      <c r="A535" s="49"/>
      <c r="B535" s="3"/>
      <c r="C535" s="3"/>
      <c r="D535" s="3"/>
      <c r="E535" s="49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>
      <c r="A536" s="49"/>
      <c r="B536" s="3"/>
      <c r="C536" s="3"/>
      <c r="D536" s="3"/>
      <c r="E536" s="49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>
      <c r="A537" s="49"/>
      <c r="B537" s="3"/>
      <c r="C537" s="3"/>
      <c r="D537" s="3"/>
      <c r="E537" s="49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>
      <c r="A538" s="49"/>
      <c r="B538" s="3"/>
      <c r="C538" s="3"/>
      <c r="D538" s="3"/>
      <c r="E538" s="49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>
      <c r="A539" s="49"/>
      <c r="B539" s="3"/>
      <c r="C539" s="3"/>
      <c r="D539" s="3"/>
      <c r="E539" s="49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>
      <c r="A540" s="49"/>
      <c r="B540" s="3"/>
      <c r="C540" s="3"/>
      <c r="D540" s="3"/>
      <c r="E540" s="49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>
      <c r="A541" s="49"/>
      <c r="B541" s="3"/>
      <c r="C541" s="3"/>
      <c r="D541" s="3"/>
      <c r="E541" s="49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>
      <c r="A542" s="49"/>
      <c r="B542" s="3"/>
      <c r="C542" s="3"/>
      <c r="D542" s="3"/>
      <c r="E542" s="49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>
      <c r="A543" s="49"/>
      <c r="B543" s="3"/>
      <c r="C543" s="3"/>
      <c r="D543" s="3"/>
      <c r="E543" s="49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>
      <c r="A544" s="49"/>
      <c r="B544" s="3"/>
      <c r="C544" s="3"/>
      <c r="D544" s="3"/>
      <c r="E544" s="49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>
      <c r="A545" s="49"/>
      <c r="B545" s="3"/>
      <c r="C545" s="3"/>
      <c r="D545" s="3"/>
      <c r="E545" s="49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>
      <c r="A546" s="49"/>
      <c r="B546" s="3"/>
      <c r="C546" s="3"/>
      <c r="D546" s="3"/>
      <c r="E546" s="49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>
      <c r="A547" s="49"/>
      <c r="B547" s="3"/>
      <c r="C547" s="3"/>
      <c r="D547" s="3"/>
      <c r="E547" s="49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>
      <c r="A548" s="49"/>
      <c r="B548" s="3"/>
      <c r="C548" s="3"/>
      <c r="D548" s="3"/>
      <c r="E548" s="49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>
      <c r="A549" s="49"/>
      <c r="B549" s="3"/>
      <c r="C549" s="3"/>
      <c r="D549" s="3"/>
      <c r="E549" s="49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>
      <c r="A550" s="49"/>
      <c r="B550" s="3"/>
      <c r="C550" s="3"/>
      <c r="D550" s="3"/>
      <c r="E550" s="49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>
      <c r="A551" s="49"/>
      <c r="B551" s="3"/>
      <c r="C551" s="3"/>
      <c r="D551" s="3"/>
      <c r="E551" s="49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>
      <c r="A552" s="49"/>
      <c r="B552" s="3"/>
      <c r="C552" s="3"/>
      <c r="D552" s="3"/>
      <c r="E552" s="49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>
      <c r="A553" s="49"/>
      <c r="B553" s="3"/>
      <c r="C553" s="3"/>
      <c r="D553" s="3"/>
      <c r="E553" s="49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>
      <c r="A554" s="49"/>
      <c r="B554" s="3"/>
      <c r="C554" s="3"/>
      <c r="D554" s="3"/>
      <c r="E554" s="49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>
      <c r="A555" s="49"/>
      <c r="B555" s="3"/>
      <c r="C555" s="3"/>
      <c r="D555" s="3"/>
      <c r="E555" s="49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>
      <c r="A556" s="49"/>
      <c r="B556" s="3"/>
      <c r="C556" s="3"/>
      <c r="D556" s="3"/>
      <c r="E556" s="49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>
      <c r="A557" s="49"/>
      <c r="B557" s="3"/>
      <c r="C557" s="3"/>
      <c r="D557" s="3"/>
      <c r="E557" s="49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>
      <c r="A558" s="49"/>
      <c r="B558" s="3"/>
      <c r="C558" s="3"/>
      <c r="D558" s="3"/>
      <c r="E558" s="49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>
      <c r="A559" s="49"/>
      <c r="B559" s="3"/>
      <c r="C559" s="3"/>
      <c r="D559" s="3"/>
      <c r="E559" s="49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>
      <c r="A560" s="49"/>
      <c r="B560" s="3"/>
      <c r="C560" s="3"/>
      <c r="D560" s="3"/>
      <c r="E560" s="49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>
      <c r="A561" s="49"/>
      <c r="B561" s="3"/>
      <c r="C561" s="3"/>
      <c r="D561" s="3"/>
      <c r="E561" s="49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>
      <c r="A562" s="49"/>
      <c r="B562" s="3"/>
      <c r="C562" s="3"/>
      <c r="D562" s="3"/>
      <c r="E562" s="49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>
      <c r="A563" s="49"/>
      <c r="B563" s="3"/>
      <c r="C563" s="3"/>
      <c r="D563" s="3"/>
      <c r="E563" s="49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>
      <c r="A564" s="49"/>
      <c r="B564" s="3"/>
      <c r="C564" s="3"/>
      <c r="D564" s="3"/>
      <c r="E564" s="49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>
      <c r="A565" s="49"/>
      <c r="B565" s="3"/>
      <c r="C565" s="3"/>
      <c r="D565" s="3"/>
      <c r="E565" s="49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>
      <c r="A566" s="49"/>
      <c r="B566" s="3"/>
      <c r="C566" s="3"/>
      <c r="D566" s="3"/>
      <c r="E566" s="49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>
      <c r="A567" s="49"/>
      <c r="B567" s="3"/>
      <c r="C567" s="3"/>
      <c r="D567" s="3"/>
      <c r="E567" s="49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>
      <c r="A568" s="49"/>
      <c r="B568" s="3"/>
      <c r="C568" s="3"/>
      <c r="D568" s="3"/>
      <c r="E568" s="49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>
      <c r="A569" s="49"/>
      <c r="B569" s="3"/>
      <c r="C569" s="3"/>
      <c r="D569" s="3"/>
      <c r="E569" s="49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>
      <c r="A570" s="49"/>
      <c r="B570" s="3"/>
      <c r="C570" s="3"/>
      <c r="D570" s="3"/>
      <c r="E570" s="49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>
      <c r="A571" s="49"/>
      <c r="B571" s="3"/>
      <c r="C571" s="3"/>
      <c r="D571" s="3"/>
      <c r="E571" s="49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>
      <c r="A572" s="49"/>
      <c r="B572" s="3"/>
      <c r="C572" s="3"/>
      <c r="D572" s="3"/>
      <c r="E572" s="49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>
      <c r="A573" s="49"/>
      <c r="B573" s="3"/>
      <c r="C573" s="3"/>
      <c r="D573" s="3"/>
      <c r="E573" s="49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>
      <c r="A574" s="49"/>
      <c r="B574" s="3"/>
      <c r="C574" s="3"/>
      <c r="D574" s="3"/>
      <c r="E574" s="49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>
      <c r="A575" s="49"/>
      <c r="B575" s="3"/>
      <c r="C575" s="3"/>
      <c r="D575" s="3"/>
      <c r="E575" s="49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>
      <c r="A576" s="49"/>
      <c r="B576" s="3"/>
      <c r="C576" s="3"/>
      <c r="D576" s="3"/>
      <c r="E576" s="49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>
      <c r="A577" s="49"/>
      <c r="B577" s="3"/>
      <c r="C577" s="3"/>
      <c r="D577" s="3"/>
      <c r="E577" s="49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>
      <c r="A578" s="49"/>
      <c r="B578" s="3"/>
      <c r="C578" s="3"/>
      <c r="D578" s="3"/>
      <c r="E578" s="49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>
      <c r="A579" s="49"/>
      <c r="B579" s="3"/>
      <c r="C579" s="3"/>
      <c r="D579" s="3"/>
      <c r="E579" s="49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>
      <c r="A580" s="49"/>
      <c r="B580" s="3"/>
      <c r="C580" s="3"/>
      <c r="D580" s="3"/>
      <c r="E580" s="49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>
      <c r="A581" s="49"/>
      <c r="B581" s="3"/>
      <c r="C581" s="3"/>
      <c r="D581" s="3"/>
      <c r="E581" s="49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>
      <c r="A582" s="49"/>
      <c r="B582" s="3"/>
      <c r="C582" s="3"/>
      <c r="D582" s="3"/>
      <c r="E582" s="49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>
      <c r="A583" s="49"/>
      <c r="B583" s="3"/>
      <c r="C583" s="3"/>
      <c r="D583" s="3"/>
      <c r="E583" s="49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>
      <c r="A584" s="49"/>
      <c r="B584" s="3"/>
      <c r="C584" s="3"/>
      <c r="D584" s="3"/>
      <c r="E584" s="49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>
      <c r="A585" s="49"/>
      <c r="B585" s="3"/>
      <c r="C585" s="3"/>
      <c r="D585" s="3"/>
      <c r="E585" s="49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>
      <c r="A586" s="49"/>
      <c r="B586" s="3"/>
      <c r="C586" s="3"/>
      <c r="D586" s="3"/>
      <c r="E586" s="49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>
      <c r="A587" s="49"/>
      <c r="B587" s="3"/>
      <c r="C587" s="3"/>
      <c r="D587" s="3"/>
      <c r="E587" s="49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>
      <c r="A588" s="49"/>
      <c r="B588" s="3"/>
      <c r="C588" s="3"/>
      <c r="D588" s="3"/>
      <c r="E588" s="49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>
      <c r="A589" s="49"/>
      <c r="B589" s="3"/>
      <c r="C589" s="3"/>
      <c r="D589" s="3"/>
      <c r="E589" s="49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>
      <c r="A590" s="49"/>
      <c r="B590" s="3"/>
      <c r="C590" s="3"/>
      <c r="D590" s="3"/>
      <c r="E590" s="49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>
      <c r="A591" s="49"/>
      <c r="B591" s="3"/>
      <c r="C591" s="3"/>
      <c r="D591" s="3"/>
      <c r="E591" s="49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>
      <c r="A592" s="49"/>
      <c r="B592" s="3"/>
      <c r="C592" s="3"/>
      <c r="D592" s="3"/>
      <c r="E592" s="49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>
      <c r="A593" s="49"/>
      <c r="B593" s="3"/>
      <c r="C593" s="3"/>
      <c r="D593" s="3"/>
      <c r="E593" s="49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>
      <c r="A594" s="49"/>
      <c r="B594" s="3"/>
      <c r="C594" s="3"/>
      <c r="D594" s="3"/>
      <c r="E594" s="49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>
      <c r="A595" s="49"/>
      <c r="B595" s="3"/>
      <c r="C595" s="3"/>
      <c r="D595" s="3"/>
      <c r="E595" s="49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>
      <c r="A596" s="49"/>
      <c r="B596" s="3"/>
      <c r="C596" s="3"/>
      <c r="D596" s="3"/>
      <c r="E596" s="49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>
      <c r="A597" s="49"/>
      <c r="B597" s="3"/>
      <c r="C597" s="3"/>
      <c r="D597" s="3"/>
      <c r="E597" s="49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>
      <c r="A598" s="49"/>
      <c r="B598" s="3"/>
      <c r="C598" s="3"/>
      <c r="D598" s="3"/>
      <c r="E598" s="49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>
      <c r="A599" s="49"/>
      <c r="B599" s="3"/>
      <c r="C599" s="3"/>
      <c r="D599" s="3"/>
      <c r="E599" s="49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>
      <c r="A600" s="49"/>
      <c r="B600" s="3"/>
      <c r="C600" s="3"/>
      <c r="D600" s="3"/>
      <c r="E600" s="49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>
      <c r="A601" s="49"/>
      <c r="B601" s="3"/>
      <c r="C601" s="3"/>
      <c r="D601" s="3"/>
      <c r="E601" s="49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>
      <c r="A602" s="49"/>
      <c r="B602" s="3"/>
      <c r="C602" s="3"/>
      <c r="D602" s="3"/>
      <c r="E602" s="49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>
      <c r="A603" s="49"/>
      <c r="B603" s="3"/>
      <c r="C603" s="3"/>
      <c r="D603" s="3"/>
      <c r="E603" s="49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>
      <c r="A604" s="49"/>
      <c r="B604" s="3"/>
      <c r="C604" s="3"/>
      <c r="D604" s="3"/>
      <c r="E604" s="49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>
      <c r="A605" s="49"/>
      <c r="B605" s="3"/>
      <c r="C605" s="3"/>
      <c r="D605" s="3"/>
      <c r="E605" s="49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>
      <c r="A606" s="49"/>
      <c r="B606" s="3"/>
      <c r="C606" s="3"/>
      <c r="D606" s="3"/>
      <c r="E606" s="49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>
      <c r="A607" s="49"/>
      <c r="B607" s="3"/>
      <c r="C607" s="3"/>
      <c r="D607" s="3"/>
      <c r="E607" s="49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>
      <c r="A608" s="49"/>
      <c r="B608" s="3"/>
      <c r="C608" s="3"/>
      <c r="D608" s="3"/>
      <c r="E608" s="49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>
      <c r="A609" s="49"/>
      <c r="B609" s="3"/>
      <c r="C609" s="3"/>
      <c r="D609" s="3"/>
      <c r="E609" s="49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>
      <c r="A610" s="49"/>
      <c r="B610" s="3"/>
      <c r="C610" s="3"/>
      <c r="D610" s="3"/>
      <c r="E610" s="49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>
      <c r="A611" s="49"/>
      <c r="B611" s="3"/>
      <c r="C611" s="3"/>
      <c r="D611" s="3"/>
      <c r="E611" s="49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>
      <c r="A612" s="49"/>
      <c r="B612" s="3"/>
      <c r="C612" s="3"/>
      <c r="D612" s="3"/>
      <c r="E612" s="49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>
      <c r="A613" s="49"/>
      <c r="B613" s="3"/>
      <c r="C613" s="3"/>
      <c r="D613" s="3"/>
      <c r="E613" s="49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>
      <c r="A614" s="49"/>
      <c r="B614" s="3"/>
      <c r="C614" s="3"/>
      <c r="D614" s="3"/>
      <c r="E614" s="49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>
      <c r="A615" s="49"/>
      <c r="B615" s="3"/>
      <c r="C615" s="3"/>
      <c r="D615" s="3"/>
      <c r="E615" s="49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>
      <c r="A616" s="49"/>
      <c r="B616" s="3"/>
      <c r="C616" s="3"/>
      <c r="D616" s="3"/>
      <c r="E616" s="49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>
      <c r="A617" s="49"/>
      <c r="B617" s="3"/>
      <c r="C617" s="3"/>
      <c r="D617" s="3"/>
      <c r="E617" s="49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>
      <c r="A618" s="49"/>
      <c r="B618" s="3"/>
      <c r="C618" s="3"/>
      <c r="D618" s="3"/>
      <c r="E618" s="49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>
      <c r="A619" s="49"/>
      <c r="B619" s="3"/>
      <c r="C619" s="3"/>
      <c r="D619" s="3"/>
      <c r="E619" s="49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>
      <c r="A620" s="49"/>
      <c r="B620" s="3"/>
      <c r="C620" s="3"/>
      <c r="D620" s="3"/>
      <c r="E620" s="49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>
      <c r="A621" s="49"/>
      <c r="B621" s="3"/>
      <c r="C621" s="3"/>
      <c r="D621" s="3"/>
      <c r="E621" s="49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>
      <c r="A622" s="49"/>
      <c r="B622" s="3"/>
      <c r="C622" s="3"/>
      <c r="D622" s="3"/>
      <c r="E622" s="49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>
      <c r="A623" s="49"/>
      <c r="B623" s="3"/>
      <c r="C623" s="3"/>
      <c r="D623" s="3"/>
      <c r="E623" s="49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>
      <c r="A624" s="49"/>
      <c r="B624" s="3"/>
      <c r="C624" s="3"/>
      <c r="D624" s="3"/>
      <c r="E624" s="49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>
      <c r="A625" s="49"/>
      <c r="B625" s="3"/>
      <c r="C625" s="3"/>
      <c r="D625" s="3"/>
      <c r="E625" s="49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>
      <c r="A626" s="49"/>
      <c r="B626" s="3"/>
      <c r="C626" s="3"/>
      <c r="D626" s="3"/>
      <c r="E626" s="49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>
      <c r="A627" s="49"/>
      <c r="B627" s="3"/>
      <c r="C627" s="3"/>
      <c r="D627" s="3"/>
      <c r="E627" s="49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>
      <c r="A628" s="49"/>
      <c r="B628" s="3"/>
      <c r="C628" s="3"/>
      <c r="D628" s="3"/>
      <c r="E628" s="49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>
      <c r="A629" s="49"/>
      <c r="B629" s="3"/>
      <c r="C629" s="3"/>
      <c r="D629" s="3"/>
      <c r="E629" s="49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>
      <c r="A630" s="49"/>
      <c r="B630" s="3"/>
      <c r="C630" s="3"/>
      <c r="D630" s="3"/>
      <c r="E630" s="49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>
      <c r="A631" s="49"/>
      <c r="B631" s="3"/>
      <c r="C631" s="3"/>
      <c r="D631" s="3"/>
      <c r="E631" s="49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>
      <c r="A632" s="49"/>
      <c r="B632" s="3"/>
      <c r="C632" s="3"/>
      <c r="D632" s="3"/>
      <c r="E632" s="49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>
      <c r="A633" s="49"/>
      <c r="B633" s="3"/>
      <c r="C633" s="3"/>
      <c r="D633" s="3"/>
      <c r="E633" s="49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>
      <c r="A634" s="49"/>
      <c r="B634" s="3"/>
      <c r="C634" s="3"/>
      <c r="D634" s="3"/>
      <c r="E634" s="49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>
      <c r="A635" s="49"/>
      <c r="B635" s="3"/>
      <c r="C635" s="3"/>
      <c r="D635" s="3"/>
      <c r="E635" s="49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>
      <c r="A636" s="49"/>
      <c r="B636" s="3"/>
      <c r="C636" s="3"/>
      <c r="D636" s="3"/>
      <c r="E636" s="49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>
      <c r="A637" s="49"/>
      <c r="B637" s="3"/>
      <c r="C637" s="3"/>
      <c r="D637" s="3"/>
      <c r="E637" s="49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>
      <c r="A638" s="49"/>
      <c r="B638" s="3"/>
      <c r="C638" s="3"/>
      <c r="D638" s="3"/>
      <c r="E638" s="49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>
      <c r="A639" s="49"/>
      <c r="B639" s="3"/>
      <c r="C639" s="3"/>
      <c r="D639" s="3"/>
      <c r="E639" s="49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>
      <c r="A640" s="49"/>
      <c r="B640" s="3"/>
      <c r="C640" s="3"/>
      <c r="D640" s="3"/>
      <c r="E640" s="49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>
      <c r="A641" s="49"/>
      <c r="B641" s="3"/>
      <c r="C641" s="3"/>
      <c r="D641" s="3"/>
      <c r="E641" s="49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>
      <c r="A642" s="49"/>
      <c r="B642" s="3"/>
      <c r="C642" s="3"/>
      <c r="D642" s="3"/>
      <c r="E642" s="49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>
      <c r="A643" s="49"/>
      <c r="B643" s="3"/>
      <c r="C643" s="3"/>
      <c r="D643" s="3"/>
      <c r="E643" s="49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>
      <c r="A644" s="49"/>
      <c r="B644" s="3"/>
      <c r="C644" s="3"/>
      <c r="D644" s="3"/>
      <c r="E644" s="49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>
      <c r="A645" s="49"/>
      <c r="B645" s="3"/>
      <c r="C645" s="3"/>
      <c r="D645" s="3"/>
      <c r="E645" s="49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>
      <c r="A646" s="49"/>
      <c r="B646" s="3"/>
      <c r="C646" s="3"/>
      <c r="D646" s="3"/>
      <c r="E646" s="49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>
      <c r="A647" s="49"/>
      <c r="B647" s="3"/>
      <c r="C647" s="3"/>
      <c r="D647" s="3"/>
      <c r="E647" s="49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>
      <c r="A648" s="49"/>
      <c r="B648" s="3"/>
      <c r="C648" s="3"/>
      <c r="D648" s="3"/>
      <c r="E648" s="49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>
      <c r="A649" s="49"/>
      <c r="B649" s="3"/>
      <c r="C649" s="3"/>
      <c r="D649" s="3"/>
      <c r="E649" s="49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>
      <c r="A650" s="49"/>
      <c r="B650" s="3"/>
      <c r="C650" s="3"/>
      <c r="D650" s="3"/>
      <c r="E650" s="49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>
      <c r="A651" s="49"/>
      <c r="B651" s="3"/>
      <c r="C651" s="3"/>
      <c r="D651" s="3"/>
      <c r="E651" s="49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>
      <c r="A652" s="49"/>
      <c r="B652" s="3"/>
      <c r="C652" s="3"/>
      <c r="D652" s="3"/>
      <c r="E652" s="49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>
      <c r="A653" s="49"/>
      <c r="B653" s="3"/>
      <c r="C653" s="3"/>
      <c r="D653" s="3"/>
      <c r="E653" s="49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>
      <c r="A654" s="49"/>
      <c r="B654" s="3"/>
      <c r="C654" s="3"/>
      <c r="D654" s="3"/>
      <c r="E654" s="49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>
      <c r="A655" s="49"/>
      <c r="B655" s="3"/>
      <c r="C655" s="3"/>
      <c r="D655" s="3"/>
      <c r="E655" s="49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>
      <c r="A656" s="49"/>
      <c r="B656" s="3"/>
      <c r="C656" s="3"/>
      <c r="D656" s="3"/>
      <c r="E656" s="49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>
      <c r="A657" s="49"/>
      <c r="B657" s="3"/>
      <c r="C657" s="3"/>
      <c r="D657" s="3"/>
      <c r="E657" s="49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>
      <c r="A658" s="49"/>
      <c r="B658" s="3"/>
      <c r="C658" s="3"/>
      <c r="D658" s="3"/>
      <c r="E658" s="49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>
      <c r="A659" s="49"/>
      <c r="B659" s="3"/>
      <c r="C659" s="3"/>
      <c r="D659" s="3"/>
      <c r="E659" s="49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>
      <c r="A660" s="49"/>
      <c r="B660" s="3"/>
      <c r="C660" s="3"/>
      <c r="D660" s="3"/>
      <c r="E660" s="49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>
      <c r="A661" s="49"/>
      <c r="B661" s="3"/>
      <c r="C661" s="3"/>
      <c r="D661" s="3"/>
      <c r="E661" s="49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>
      <c r="A662" s="49"/>
      <c r="B662" s="3"/>
      <c r="C662" s="3"/>
      <c r="D662" s="3"/>
      <c r="E662" s="49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>
      <c r="A663" s="49"/>
      <c r="B663" s="3"/>
      <c r="C663" s="3"/>
      <c r="D663" s="3"/>
      <c r="E663" s="49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>
      <c r="A664" s="49"/>
      <c r="B664" s="3"/>
      <c r="C664" s="3"/>
      <c r="D664" s="3"/>
      <c r="E664" s="49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>
      <c r="A665" s="49"/>
      <c r="B665" s="3"/>
      <c r="C665" s="3"/>
      <c r="D665" s="3"/>
      <c r="E665" s="49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>
      <c r="A666" s="49"/>
      <c r="B666" s="3"/>
      <c r="C666" s="3"/>
      <c r="D666" s="3"/>
      <c r="E666" s="49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>
      <c r="A667" s="49"/>
      <c r="B667" s="3"/>
      <c r="C667" s="3"/>
      <c r="D667" s="3"/>
      <c r="E667" s="49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>
      <c r="A668" s="49"/>
      <c r="B668" s="3"/>
      <c r="C668" s="3"/>
      <c r="D668" s="3"/>
      <c r="E668" s="49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>
      <c r="A669" s="49"/>
      <c r="B669" s="3"/>
      <c r="C669" s="3"/>
      <c r="D669" s="3"/>
      <c r="E669" s="49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>
      <c r="A670" s="49"/>
      <c r="B670" s="3"/>
      <c r="C670" s="3"/>
      <c r="D670" s="3"/>
      <c r="E670" s="49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>
      <c r="A671" s="49"/>
      <c r="B671" s="3"/>
      <c r="C671" s="3"/>
      <c r="D671" s="3"/>
      <c r="E671" s="49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>
      <c r="A672" s="49"/>
      <c r="B672" s="3"/>
      <c r="C672" s="3"/>
      <c r="D672" s="3"/>
      <c r="E672" s="49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>
      <c r="A673" s="49"/>
      <c r="B673" s="3"/>
      <c r="C673" s="3"/>
      <c r="D673" s="3"/>
      <c r="E673" s="49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>
      <c r="A674" s="49"/>
      <c r="B674" s="3"/>
      <c r="C674" s="3"/>
      <c r="D674" s="3"/>
      <c r="E674" s="49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>
      <c r="A675" s="49"/>
      <c r="B675" s="3"/>
      <c r="C675" s="3"/>
      <c r="D675" s="3"/>
      <c r="E675" s="49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>
      <c r="A676" s="49"/>
      <c r="B676" s="3"/>
      <c r="C676" s="3"/>
      <c r="D676" s="3"/>
      <c r="E676" s="49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>
      <c r="A677" s="49"/>
      <c r="B677" s="3"/>
      <c r="C677" s="3"/>
      <c r="D677" s="3"/>
      <c r="E677" s="49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>
      <c r="A678" s="49"/>
      <c r="B678" s="3"/>
      <c r="C678" s="3"/>
      <c r="D678" s="3"/>
      <c r="E678" s="49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>
      <c r="A679" s="49"/>
      <c r="B679" s="3"/>
      <c r="C679" s="3"/>
      <c r="D679" s="3"/>
      <c r="E679" s="49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>
      <c r="A680" s="49"/>
      <c r="B680" s="3"/>
      <c r="C680" s="3"/>
      <c r="D680" s="3"/>
      <c r="E680" s="49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>
      <c r="A681" s="49"/>
      <c r="B681" s="3"/>
      <c r="C681" s="3"/>
      <c r="D681" s="3"/>
      <c r="E681" s="49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>
      <c r="A682" s="49"/>
      <c r="B682" s="3"/>
      <c r="C682" s="3"/>
      <c r="D682" s="3"/>
      <c r="E682" s="49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>
      <c r="A683" s="49"/>
      <c r="B683" s="3"/>
      <c r="C683" s="3"/>
      <c r="D683" s="3"/>
      <c r="E683" s="49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>
      <c r="A684" s="49"/>
      <c r="B684" s="3"/>
      <c r="C684" s="3"/>
      <c r="D684" s="3"/>
      <c r="E684" s="49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>
      <c r="A685" s="49"/>
      <c r="B685" s="3"/>
      <c r="C685" s="3"/>
      <c r="D685" s="3"/>
      <c r="E685" s="49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>
      <c r="A686" s="49"/>
      <c r="B686" s="3"/>
      <c r="C686" s="3"/>
      <c r="D686" s="3"/>
      <c r="E686" s="49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>
      <c r="A687" s="49"/>
      <c r="B687" s="3"/>
      <c r="C687" s="3"/>
      <c r="D687" s="3"/>
      <c r="E687" s="49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>
      <c r="A688" s="49"/>
      <c r="B688" s="3"/>
      <c r="C688" s="3"/>
      <c r="D688" s="3"/>
      <c r="E688" s="49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>
      <c r="A689" s="49"/>
      <c r="B689" s="3"/>
      <c r="C689" s="3"/>
      <c r="D689" s="3"/>
      <c r="E689" s="49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>
      <c r="A690" s="49"/>
      <c r="B690" s="3"/>
      <c r="C690" s="3"/>
      <c r="D690" s="3"/>
      <c r="E690" s="49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>
      <c r="A691" s="49"/>
      <c r="B691" s="3"/>
      <c r="C691" s="3"/>
      <c r="D691" s="3"/>
      <c r="E691" s="49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>
      <c r="A692" s="49"/>
      <c r="B692" s="3"/>
      <c r="C692" s="3"/>
      <c r="D692" s="3"/>
      <c r="E692" s="49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>
      <c r="A693" s="49"/>
      <c r="B693" s="3"/>
      <c r="C693" s="3"/>
      <c r="D693" s="3"/>
      <c r="E693" s="49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>
      <c r="A694" s="49"/>
      <c r="B694" s="3"/>
      <c r="C694" s="3"/>
      <c r="D694" s="3"/>
      <c r="E694" s="49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>
      <c r="A695" s="49"/>
      <c r="B695" s="3"/>
      <c r="C695" s="3"/>
      <c r="D695" s="3"/>
      <c r="E695" s="49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>
      <c r="A696" s="49"/>
      <c r="B696" s="3"/>
      <c r="C696" s="3"/>
      <c r="D696" s="3"/>
      <c r="E696" s="49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>
      <c r="A697" s="49"/>
      <c r="B697" s="3"/>
      <c r="C697" s="3"/>
      <c r="D697" s="3"/>
      <c r="E697" s="49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>
      <c r="A698" s="49"/>
      <c r="B698" s="3"/>
      <c r="C698" s="3"/>
      <c r="D698" s="3"/>
      <c r="E698" s="49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>
      <c r="A699" s="49"/>
      <c r="B699" s="3"/>
      <c r="C699" s="3"/>
      <c r="D699" s="3"/>
      <c r="E699" s="49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>
      <c r="A700" s="49"/>
      <c r="B700" s="3"/>
      <c r="C700" s="3"/>
      <c r="D700" s="3"/>
      <c r="E700" s="49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>
      <c r="A701" s="49"/>
      <c r="B701" s="3"/>
      <c r="C701" s="3"/>
      <c r="D701" s="3"/>
      <c r="E701" s="49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>
      <c r="A702" s="49"/>
      <c r="B702" s="3"/>
      <c r="C702" s="3"/>
      <c r="D702" s="3"/>
      <c r="E702" s="49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>
      <c r="A703" s="49"/>
      <c r="B703" s="3"/>
      <c r="C703" s="3"/>
      <c r="D703" s="3"/>
      <c r="E703" s="49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>
      <c r="A704" s="49"/>
      <c r="B704" s="3"/>
      <c r="C704" s="3"/>
      <c r="D704" s="3"/>
      <c r="E704" s="49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>
      <c r="A705" s="49"/>
      <c r="B705" s="3"/>
      <c r="C705" s="3"/>
      <c r="D705" s="3"/>
      <c r="E705" s="49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>
      <c r="A706" s="49"/>
      <c r="B706" s="3"/>
      <c r="C706" s="3"/>
      <c r="D706" s="3"/>
      <c r="E706" s="49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>
      <c r="A707" s="49"/>
      <c r="B707" s="3"/>
      <c r="C707" s="3"/>
      <c r="D707" s="3"/>
      <c r="E707" s="49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>
      <c r="A708" s="49"/>
      <c r="B708" s="3"/>
      <c r="C708" s="3"/>
      <c r="D708" s="3"/>
      <c r="E708" s="49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>
      <c r="A709" s="49"/>
      <c r="B709" s="3"/>
      <c r="C709" s="3"/>
      <c r="D709" s="3"/>
      <c r="E709" s="49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>
      <c r="A710" s="49"/>
      <c r="B710" s="3"/>
      <c r="C710" s="3"/>
      <c r="D710" s="3"/>
      <c r="E710" s="49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>
      <c r="A711" s="49"/>
      <c r="B711" s="3"/>
      <c r="C711" s="3"/>
      <c r="D711" s="3"/>
      <c r="E711" s="49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>
      <c r="A712" s="49"/>
      <c r="B712" s="3"/>
      <c r="C712" s="3"/>
      <c r="D712" s="3"/>
      <c r="E712" s="49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>
      <c r="A713" s="49"/>
      <c r="B713" s="3"/>
      <c r="C713" s="3"/>
      <c r="D713" s="3"/>
      <c r="E713" s="49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>
      <c r="A714" s="49"/>
      <c r="B714" s="3"/>
      <c r="C714" s="3"/>
      <c r="D714" s="3"/>
      <c r="E714" s="49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>
      <c r="A715" s="49"/>
      <c r="B715" s="3"/>
      <c r="C715" s="3"/>
      <c r="D715" s="3"/>
      <c r="E715" s="49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>
      <c r="A716" s="49"/>
      <c r="B716" s="3"/>
      <c r="C716" s="3"/>
      <c r="D716" s="3"/>
      <c r="E716" s="49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>
      <c r="A717" s="49"/>
      <c r="B717" s="3"/>
      <c r="C717" s="3"/>
      <c r="D717" s="3"/>
      <c r="E717" s="49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>
      <c r="A718" s="49"/>
      <c r="B718" s="3"/>
      <c r="C718" s="3"/>
      <c r="D718" s="3"/>
      <c r="E718" s="49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>
      <c r="A719" s="49"/>
      <c r="B719" s="3"/>
      <c r="C719" s="3"/>
      <c r="D719" s="3"/>
      <c r="E719" s="49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>
      <c r="A720" s="49"/>
      <c r="B720" s="3"/>
      <c r="C720" s="3"/>
      <c r="D720" s="3"/>
      <c r="E720" s="49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>
      <c r="A721" s="49"/>
      <c r="B721" s="3"/>
      <c r="C721" s="3"/>
      <c r="D721" s="3"/>
      <c r="E721" s="49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>
      <c r="A722" s="49"/>
      <c r="B722" s="3"/>
      <c r="C722" s="3"/>
      <c r="D722" s="3"/>
      <c r="E722" s="49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>
      <c r="A723" s="49"/>
      <c r="B723" s="3"/>
      <c r="C723" s="3"/>
      <c r="D723" s="3"/>
      <c r="E723" s="49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>
      <c r="A724" s="49"/>
      <c r="B724" s="3"/>
      <c r="C724" s="3"/>
      <c r="D724" s="3"/>
      <c r="E724" s="49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>
      <c r="A725" s="49"/>
      <c r="B725" s="3"/>
      <c r="C725" s="3"/>
      <c r="D725" s="3"/>
      <c r="E725" s="49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>
      <c r="A726" s="49"/>
      <c r="B726" s="3"/>
      <c r="C726" s="3"/>
      <c r="D726" s="3"/>
      <c r="E726" s="49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>
      <c r="A727" s="49"/>
      <c r="B727" s="3"/>
      <c r="C727" s="3"/>
      <c r="D727" s="3"/>
      <c r="E727" s="49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>
      <c r="A728" s="49"/>
      <c r="B728" s="3"/>
      <c r="C728" s="3"/>
      <c r="D728" s="3"/>
      <c r="E728" s="49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>
      <c r="A729" s="49"/>
      <c r="B729" s="3"/>
      <c r="C729" s="3"/>
      <c r="D729" s="3"/>
      <c r="E729" s="49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>
      <c r="A730" s="49"/>
      <c r="B730" s="3"/>
      <c r="C730" s="3"/>
      <c r="D730" s="3"/>
      <c r="E730" s="49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>
      <c r="A731" s="49"/>
      <c r="B731" s="3"/>
      <c r="C731" s="3"/>
      <c r="D731" s="3"/>
      <c r="E731" s="49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>
      <c r="A732" s="49"/>
      <c r="B732" s="3"/>
      <c r="C732" s="3"/>
      <c r="D732" s="3"/>
      <c r="E732" s="49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>
      <c r="A733" s="49"/>
      <c r="B733" s="3"/>
      <c r="C733" s="3"/>
      <c r="D733" s="3"/>
      <c r="E733" s="49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>
      <c r="A734" s="49"/>
      <c r="B734" s="3"/>
      <c r="C734" s="3"/>
      <c r="D734" s="3"/>
      <c r="E734" s="49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>
      <c r="A735" s="49"/>
      <c r="B735" s="3"/>
      <c r="C735" s="3"/>
      <c r="D735" s="3"/>
      <c r="E735" s="49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>
      <c r="A736" s="49"/>
      <c r="B736" s="3"/>
      <c r="C736" s="3"/>
      <c r="D736" s="3"/>
      <c r="E736" s="49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>
      <c r="A737" s="49"/>
      <c r="B737" s="3"/>
      <c r="C737" s="3"/>
      <c r="D737" s="3"/>
      <c r="E737" s="49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>
      <c r="A738" s="49"/>
      <c r="B738" s="3"/>
      <c r="C738" s="3"/>
      <c r="D738" s="3"/>
      <c r="E738" s="49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>
      <c r="A739" s="49"/>
      <c r="B739" s="3"/>
      <c r="C739" s="3"/>
      <c r="D739" s="3"/>
      <c r="E739" s="49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>
      <c r="A740" s="49"/>
      <c r="B740" s="3"/>
      <c r="C740" s="3"/>
      <c r="D740" s="3"/>
      <c r="E740" s="49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>
      <c r="A741" s="49"/>
      <c r="B741" s="3"/>
      <c r="C741" s="3"/>
      <c r="D741" s="3"/>
      <c r="E741" s="49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>
      <c r="A742" s="49"/>
      <c r="B742" s="3"/>
      <c r="C742" s="3"/>
      <c r="D742" s="3"/>
      <c r="E742" s="49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>
      <c r="A743" s="49"/>
      <c r="B743" s="3"/>
      <c r="C743" s="3"/>
      <c r="D743" s="3"/>
      <c r="E743" s="49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>
      <c r="A744" s="49"/>
      <c r="B744" s="3"/>
      <c r="C744" s="3"/>
      <c r="D744" s="3"/>
      <c r="E744" s="49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>
      <c r="A745" s="49"/>
      <c r="B745" s="3"/>
      <c r="C745" s="3"/>
      <c r="D745" s="3"/>
      <c r="E745" s="49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>
      <c r="A746" s="49"/>
      <c r="B746" s="3"/>
      <c r="C746" s="3"/>
      <c r="D746" s="3"/>
      <c r="E746" s="49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>
      <c r="A747" s="49"/>
      <c r="B747" s="3"/>
      <c r="C747" s="3"/>
      <c r="D747" s="3"/>
      <c r="E747" s="49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>
      <c r="A748" s="49"/>
      <c r="B748" s="3"/>
      <c r="C748" s="3"/>
      <c r="D748" s="3"/>
      <c r="E748" s="49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>
      <c r="A749" s="49"/>
      <c r="B749" s="3"/>
      <c r="C749" s="3"/>
      <c r="D749" s="3"/>
      <c r="E749" s="49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>
      <c r="A750" s="49"/>
      <c r="B750" s="3"/>
      <c r="C750" s="3"/>
      <c r="D750" s="3"/>
      <c r="E750" s="49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>
      <c r="A751" s="49"/>
      <c r="B751" s="3"/>
      <c r="C751" s="3"/>
      <c r="D751" s="3"/>
      <c r="E751" s="49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>
      <c r="A752" s="49"/>
      <c r="B752" s="3"/>
      <c r="C752" s="3"/>
      <c r="D752" s="3"/>
      <c r="E752" s="49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>
      <c r="A753" s="49"/>
      <c r="B753" s="3"/>
      <c r="C753" s="3"/>
      <c r="D753" s="3"/>
      <c r="E753" s="49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>
      <c r="A754" s="49"/>
      <c r="B754" s="3"/>
      <c r="C754" s="3"/>
      <c r="D754" s="3"/>
      <c r="E754" s="49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>
      <c r="A755" s="49"/>
      <c r="B755" s="3"/>
      <c r="C755" s="3"/>
      <c r="D755" s="3"/>
      <c r="E755" s="49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>
      <c r="A756" s="49"/>
      <c r="B756" s="3"/>
      <c r="C756" s="3"/>
      <c r="D756" s="3"/>
      <c r="E756" s="49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>
      <c r="A757" s="49"/>
      <c r="B757" s="3"/>
      <c r="C757" s="3"/>
      <c r="D757" s="3"/>
      <c r="E757" s="49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>
      <c r="A758" s="49"/>
      <c r="B758" s="3"/>
      <c r="C758" s="3"/>
      <c r="D758" s="3"/>
      <c r="E758" s="49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>
      <c r="A759" s="49"/>
      <c r="B759" s="3"/>
      <c r="C759" s="3"/>
      <c r="D759" s="3"/>
      <c r="E759" s="49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>
      <c r="A760" s="49"/>
      <c r="B760" s="3"/>
      <c r="C760" s="3"/>
      <c r="D760" s="3"/>
      <c r="E760" s="49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>
      <c r="A761" s="49"/>
      <c r="B761" s="3"/>
      <c r="C761" s="3"/>
      <c r="D761" s="3"/>
      <c r="E761" s="49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>
      <c r="A762" s="49"/>
      <c r="B762" s="3"/>
      <c r="C762" s="3"/>
      <c r="D762" s="3"/>
      <c r="E762" s="49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>
      <c r="A763" s="49"/>
      <c r="B763" s="3"/>
      <c r="C763" s="3"/>
      <c r="D763" s="3"/>
      <c r="E763" s="49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>
      <c r="A764" s="49"/>
      <c r="B764" s="3"/>
      <c r="C764" s="3"/>
      <c r="D764" s="3"/>
      <c r="E764" s="49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>
      <c r="A765" s="49"/>
      <c r="B765" s="3"/>
      <c r="C765" s="3"/>
      <c r="D765" s="3"/>
      <c r="E765" s="49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>
      <c r="A766" s="49"/>
      <c r="B766" s="3"/>
      <c r="C766" s="3"/>
      <c r="D766" s="3"/>
      <c r="E766" s="49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>
      <c r="A767" s="49"/>
      <c r="B767" s="3"/>
      <c r="C767" s="3"/>
      <c r="D767" s="3"/>
      <c r="E767" s="49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>
      <c r="A768" s="49"/>
      <c r="B768" s="3"/>
      <c r="C768" s="3"/>
      <c r="D768" s="3"/>
      <c r="E768" s="49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>
      <c r="A769" s="49"/>
      <c r="B769" s="3"/>
      <c r="C769" s="3"/>
      <c r="D769" s="3"/>
      <c r="E769" s="49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>
      <c r="A770" s="49"/>
      <c r="B770" s="3"/>
      <c r="C770" s="3"/>
      <c r="D770" s="3"/>
      <c r="E770" s="49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>
      <c r="A771" s="49"/>
      <c r="B771" s="3"/>
      <c r="C771" s="3"/>
      <c r="D771" s="3"/>
      <c r="E771" s="49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>
      <c r="A772" s="49"/>
      <c r="B772" s="3"/>
      <c r="C772" s="3"/>
      <c r="D772" s="3"/>
      <c r="E772" s="49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>
      <c r="A773" s="49"/>
      <c r="B773" s="3"/>
      <c r="C773" s="3"/>
      <c r="D773" s="3"/>
      <c r="E773" s="49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>
      <c r="A774" s="49"/>
      <c r="B774" s="3"/>
      <c r="C774" s="3"/>
      <c r="D774" s="3"/>
      <c r="E774" s="49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>
      <c r="A775" s="49"/>
      <c r="B775" s="3"/>
      <c r="C775" s="3"/>
      <c r="D775" s="3"/>
      <c r="E775" s="49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>
      <c r="A776" s="49"/>
      <c r="B776" s="3"/>
      <c r="C776" s="3"/>
      <c r="D776" s="3"/>
      <c r="E776" s="49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>
      <c r="A777" s="49"/>
      <c r="B777" s="3"/>
      <c r="C777" s="3"/>
      <c r="D777" s="3"/>
      <c r="E777" s="49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>
      <c r="A778" s="49"/>
      <c r="B778" s="3"/>
      <c r="C778" s="3"/>
      <c r="D778" s="3"/>
      <c r="E778" s="49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>
      <c r="A779" s="49"/>
      <c r="B779" s="3"/>
      <c r="C779" s="3"/>
      <c r="D779" s="3"/>
      <c r="E779" s="49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>
      <c r="A780" s="49"/>
      <c r="B780" s="3"/>
      <c r="C780" s="3"/>
      <c r="D780" s="3"/>
      <c r="E780" s="49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>
      <c r="A781" s="49"/>
      <c r="B781" s="3"/>
      <c r="C781" s="3"/>
      <c r="D781" s="3"/>
      <c r="E781" s="49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>
      <c r="A782" s="49"/>
      <c r="B782" s="3"/>
      <c r="C782" s="3"/>
      <c r="D782" s="3"/>
      <c r="E782" s="49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>
      <c r="A783" s="49"/>
      <c r="B783" s="3"/>
      <c r="C783" s="3"/>
      <c r="D783" s="3"/>
      <c r="E783" s="49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>
      <c r="A784" s="49"/>
      <c r="B784" s="3"/>
      <c r="C784" s="3"/>
      <c r="D784" s="3"/>
      <c r="E784" s="49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>
      <c r="A785" s="49"/>
      <c r="B785" s="3"/>
      <c r="C785" s="3"/>
      <c r="D785" s="3"/>
      <c r="E785" s="49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>
      <c r="A786" s="49"/>
      <c r="B786" s="3"/>
      <c r="C786" s="3"/>
      <c r="D786" s="3"/>
      <c r="E786" s="49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>
      <c r="A787" s="49"/>
      <c r="B787" s="3"/>
      <c r="C787" s="3"/>
      <c r="D787" s="3"/>
      <c r="E787" s="49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>
      <c r="A788" s="49"/>
      <c r="B788" s="3"/>
      <c r="C788" s="3"/>
      <c r="D788" s="3"/>
      <c r="E788" s="49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>
      <c r="A789" s="49"/>
      <c r="B789" s="3"/>
      <c r="C789" s="3"/>
      <c r="D789" s="3"/>
      <c r="E789" s="49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>
      <c r="A790" s="49"/>
      <c r="B790" s="3"/>
      <c r="C790" s="3"/>
      <c r="D790" s="3"/>
      <c r="E790" s="49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>
      <c r="A791" s="49"/>
      <c r="B791" s="3"/>
      <c r="C791" s="3"/>
      <c r="D791" s="3"/>
      <c r="E791" s="49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>
      <c r="A792" s="49"/>
      <c r="B792" s="3"/>
      <c r="C792" s="3"/>
      <c r="D792" s="3"/>
      <c r="E792" s="49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>
      <c r="A793" s="49"/>
      <c r="B793" s="3"/>
      <c r="C793" s="3"/>
      <c r="D793" s="3"/>
      <c r="E793" s="49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>
      <c r="A794" s="49"/>
      <c r="B794" s="3"/>
      <c r="C794" s="3"/>
      <c r="D794" s="3"/>
      <c r="E794" s="49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>
      <c r="A795" s="49"/>
      <c r="B795" s="3"/>
      <c r="C795" s="3"/>
      <c r="D795" s="3"/>
      <c r="E795" s="49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>
      <c r="A796" s="49"/>
      <c r="B796" s="3"/>
      <c r="C796" s="3"/>
      <c r="D796" s="3"/>
      <c r="E796" s="49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>
      <c r="A797" s="49"/>
      <c r="B797" s="3"/>
      <c r="C797" s="3"/>
      <c r="D797" s="3"/>
      <c r="E797" s="49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>
      <c r="A798" s="49"/>
      <c r="B798" s="3"/>
      <c r="C798" s="3"/>
      <c r="D798" s="3"/>
      <c r="E798" s="49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>
      <c r="A799" s="49"/>
      <c r="B799" s="3"/>
      <c r="C799" s="3"/>
      <c r="D799" s="3"/>
      <c r="E799" s="49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>
      <c r="A800" s="49"/>
      <c r="B800" s="3"/>
      <c r="C800" s="3"/>
      <c r="D800" s="3"/>
      <c r="E800" s="49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>
      <c r="A801" s="49"/>
      <c r="B801" s="3"/>
      <c r="C801" s="3"/>
      <c r="D801" s="3"/>
      <c r="E801" s="49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>
      <c r="A802" s="49"/>
      <c r="B802" s="3"/>
      <c r="C802" s="3"/>
      <c r="D802" s="3"/>
      <c r="E802" s="49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>
      <c r="A803" s="49"/>
      <c r="B803" s="3"/>
      <c r="C803" s="3"/>
      <c r="D803" s="3"/>
      <c r="E803" s="49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>
      <c r="A804" s="49"/>
      <c r="B804" s="3"/>
      <c r="C804" s="3"/>
      <c r="D804" s="3"/>
      <c r="E804" s="49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>
      <c r="A805" s="49"/>
      <c r="B805" s="3"/>
      <c r="C805" s="3"/>
      <c r="D805" s="3"/>
      <c r="E805" s="49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>
      <c r="A806" s="49"/>
      <c r="B806" s="3"/>
      <c r="C806" s="3"/>
      <c r="D806" s="3"/>
      <c r="E806" s="49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>
      <c r="A807" s="49"/>
      <c r="B807" s="3"/>
      <c r="C807" s="3"/>
      <c r="D807" s="3"/>
      <c r="E807" s="49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>
      <c r="A808" s="49"/>
      <c r="B808" s="3"/>
      <c r="C808" s="3"/>
      <c r="D808" s="3"/>
      <c r="E808" s="49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>
      <c r="A809" s="49"/>
      <c r="B809" s="3"/>
      <c r="C809" s="3"/>
      <c r="D809" s="3"/>
      <c r="E809" s="49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>
      <c r="A810" s="49"/>
      <c r="B810" s="3"/>
      <c r="C810" s="3"/>
      <c r="D810" s="3"/>
      <c r="E810" s="49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>
      <c r="A811" s="49"/>
      <c r="B811" s="3"/>
      <c r="C811" s="3"/>
      <c r="D811" s="3"/>
      <c r="E811" s="49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>
      <c r="A812" s="49"/>
      <c r="B812" s="3"/>
      <c r="C812" s="3"/>
      <c r="D812" s="3"/>
      <c r="E812" s="49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>
      <c r="A813" s="49"/>
      <c r="B813" s="3"/>
      <c r="C813" s="3"/>
      <c r="D813" s="3"/>
      <c r="E813" s="49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>
      <c r="A814" s="49"/>
      <c r="B814" s="3"/>
      <c r="C814" s="3"/>
      <c r="D814" s="3"/>
      <c r="E814" s="49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>
      <c r="A815" s="49"/>
      <c r="B815" s="3"/>
      <c r="C815" s="3"/>
      <c r="D815" s="3"/>
      <c r="E815" s="49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>
      <c r="A816" s="49"/>
      <c r="B816" s="3"/>
      <c r="C816" s="3"/>
      <c r="D816" s="3"/>
      <c r="E816" s="49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>
      <c r="A817" s="49"/>
      <c r="B817" s="3"/>
      <c r="C817" s="3"/>
      <c r="D817" s="3"/>
      <c r="E817" s="49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>
      <c r="A818" s="49"/>
      <c r="B818" s="3"/>
      <c r="C818" s="3"/>
      <c r="D818" s="3"/>
      <c r="E818" s="49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>
      <c r="A819" s="49"/>
      <c r="B819" s="3"/>
      <c r="C819" s="3"/>
      <c r="D819" s="3"/>
      <c r="E819" s="49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>
      <c r="A820" s="49"/>
      <c r="B820" s="3"/>
      <c r="C820" s="3"/>
      <c r="D820" s="3"/>
      <c r="E820" s="49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>
      <c r="A821" s="49"/>
      <c r="B821" s="3"/>
      <c r="C821" s="3"/>
      <c r="D821" s="3"/>
      <c r="E821" s="49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>
      <c r="A822" s="49"/>
      <c r="B822" s="3"/>
      <c r="C822" s="3"/>
      <c r="D822" s="3"/>
      <c r="E822" s="49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>
      <c r="A823" s="49"/>
      <c r="B823" s="3"/>
      <c r="C823" s="3"/>
      <c r="D823" s="3"/>
      <c r="E823" s="49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>
      <c r="A824" s="49"/>
      <c r="B824" s="3"/>
      <c r="C824" s="3"/>
      <c r="D824" s="3"/>
      <c r="E824" s="49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>
      <c r="A825" s="49"/>
      <c r="B825" s="3"/>
      <c r="C825" s="3"/>
      <c r="D825" s="3"/>
      <c r="E825" s="49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>
      <c r="A826" s="49"/>
      <c r="B826" s="3"/>
      <c r="C826" s="3"/>
      <c r="D826" s="3"/>
      <c r="E826" s="49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>
      <c r="A827" s="49"/>
      <c r="B827" s="3"/>
      <c r="C827" s="3"/>
      <c r="D827" s="3"/>
      <c r="E827" s="49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>
      <c r="A828" s="49"/>
      <c r="B828" s="3"/>
      <c r="C828" s="3"/>
      <c r="D828" s="3"/>
      <c r="E828" s="49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>
      <c r="A829" s="49"/>
      <c r="B829" s="3"/>
      <c r="C829" s="3"/>
      <c r="D829" s="3"/>
      <c r="E829" s="49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>
      <c r="A830" s="49"/>
      <c r="B830" s="3"/>
      <c r="C830" s="3"/>
      <c r="D830" s="3"/>
      <c r="E830" s="49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>
      <c r="A831" s="49"/>
      <c r="B831" s="3"/>
      <c r="C831" s="3"/>
      <c r="D831" s="3"/>
      <c r="E831" s="49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>
      <c r="A832" s="49"/>
      <c r="B832" s="3"/>
      <c r="C832" s="3"/>
      <c r="D832" s="3"/>
      <c r="E832" s="49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>
      <c r="A833" s="49"/>
      <c r="B833" s="3"/>
      <c r="C833" s="3"/>
      <c r="D833" s="3"/>
      <c r="E833" s="49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>
      <c r="A834" s="49"/>
      <c r="B834" s="3"/>
      <c r="C834" s="3"/>
      <c r="D834" s="3"/>
      <c r="E834" s="49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>
      <c r="A835" s="49"/>
      <c r="B835" s="3"/>
      <c r="C835" s="3"/>
      <c r="D835" s="3"/>
      <c r="E835" s="49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>
      <c r="A836" s="49"/>
      <c r="B836" s="3"/>
      <c r="C836" s="3"/>
      <c r="D836" s="3"/>
      <c r="E836" s="49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>
      <c r="A837" s="49"/>
      <c r="B837" s="3"/>
      <c r="C837" s="3"/>
      <c r="D837" s="3"/>
      <c r="E837" s="49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>
      <c r="A838" s="49"/>
      <c r="B838" s="3"/>
      <c r="C838" s="3"/>
      <c r="D838" s="3"/>
      <c r="E838" s="49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>
      <c r="A839" s="49"/>
      <c r="B839" s="3"/>
      <c r="C839" s="3"/>
      <c r="D839" s="3"/>
      <c r="E839" s="49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>
      <c r="A840" s="49"/>
      <c r="B840" s="3"/>
      <c r="C840" s="3"/>
      <c r="D840" s="3"/>
      <c r="E840" s="49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>
      <c r="A841" s="49"/>
      <c r="B841" s="3"/>
      <c r="C841" s="3"/>
      <c r="D841" s="3"/>
      <c r="E841" s="49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>
      <c r="A842" s="49"/>
      <c r="B842" s="3"/>
      <c r="C842" s="3"/>
      <c r="D842" s="3"/>
      <c r="E842" s="49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>
      <c r="A843" s="49"/>
      <c r="B843" s="3"/>
      <c r="C843" s="3"/>
      <c r="D843" s="3"/>
      <c r="E843" s="49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>
      <c r="A844" s="49"/>
      <c r="B844" s="3"/>
      <c r="C844" s="3"/>
      <c r="D844" s="3"/>
      <c r="E844" s="49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>
      <c r="A845" s="49"/>
      <c r="B845" s="3"/>
      <c r="C845" s="3"/>
      <c r="D845" s="3"/>
      <c r="E845" s="49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>
      <c r="A846" s="49"/>
      <c r="B846" s="3"/>
      <c r="C846" s="3"/>
      <c r="D846" s="3"/>
      <c r="E846" s="49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>
      <c r="A847" s="49"/>
      <c r="B847" s="3"/>
      <c r="C847" s="3"/>
      <c r="D847" s="3"/>
      <c r="E847" s="49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>
      <c r="A848" s="49"/>
      <c r="B848" s="3"/>
      <c r="C848" s="3"/>
      <c r="D848" s="3"/>
      <c r="E848" s="49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>
      <c r="A849" s="49"/>
      <c r="B849" s="3"/>
      <c r="C849" s="3"/>
      <c r="D849" s="3"/>
      <c r="E849" s="49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>
      <c r="A850" s="49"/>
      <c r="B850" s="3"/>
      <c r="C850" s="3"/>
      <c r="D850" s="3"/>
      <c r="E850" s="49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>
      <c r="A851" s="49"/>
      <c r="B851" s="3"/>
      <c r="C851" s="3"/>
      <c r="D851" s="3"/>
      <c r="E851" s="49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>
      <c r="A852" s="49"/>
      <c r="B852" s="3"/>
      <c r="C852" s="3"/>
      <c r="D852" s="3"/>
      <c r="E852" s="49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>
      <c r="A853" s="49"/>
      <c r="B853" s="3"/>
      <c r="C853" s="3"/>
      <c r="D853" s="3"/>
      <c r="E853" s="49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>
      <c r="A854" s="49"/>
      <c r="B854" s="3"/>
      <c r="C854" s="3"/>
      <c r="D854" s="3"/>
      <c r="E854" s="49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>
      <c r="A855" s="49"/>
      <c r="B855" s="3"/>
      <c r="C855" s="3"/>
      <c r="D855" s="3"/>
      <c r="E855" s="49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>
      <c r="A856" s="49"/>
      <c r="B856" s="3"/>
      <c r="C856" s="3"/>
      <c r="D856" s="3"/>
      <c r="E856" s="49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>
      <c r="A857" s="49"/>
      <c r="B857" s="3"/>
      <c r="C857" s="3"/>
      <c r="D857" s="3"/>
      <c r="E857" s="49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>
      <c r="A858" s="49"/>
      <c r="B858" s="3"/>
      <c r="C858" s="3"/>
      <c r="D858" s="3"/>
      <c r="E858" s="49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>
      <c r="A859" s="49"/>
      <c r="B859" s="3"/>
      <c r="C859" s="3"/>
      <c r="D859" s="3"/>
      <c r="E859" s="49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>
      <c r="A860" s="49"/>
      <c r="B860" s="3"/>
      <c r="C860" s="3"/>
      <c r="D860" s="3"/>
      <c r="E860" s="49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>
      <c r="A861" s="49"/>
      <c r="B861" s="3"/>
      <c r="C861" s="3"/>
      <c r="D861" s="3"/>
      <c r="E861" s="49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>
      <c r="A862" s="49"/>
      <c r="B862" s="3"/>
      <c r="C862" s="3"/>
      <c r="D862" s="3"/>
      <c r="E862" s="49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>
      <c r="A863" s="49"/>
      <c r="B863" s="3"/>
      <c r="C863" s="3"/>
      <c r="D863" s="3"/>
      <c r="E863" s="49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>
      <c r="A864" s="49"/>
      <c r="B864" s="3"/>
      <c r="C864" s="3"/>
      <c r="D864" s="3"/>
      <c r="E864" s="49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>
      <c r="A865" s="49"/>
      <c r="B865" s="3"/>
      <c r="C865" s="3"/>
      <c r="D865" s="3"/>
      <c r="E865" s="49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>
      <c r="A866" s="49"/>
      <c r="B866" s="3"/>
      <c r="C866" s="3"/>
      <c r="D866" s="3"/>
      <c r="E866" s="49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>
      <c r="A867" s="49"/>
      <c r="B867" s="3"/>
      <c r="C867" s="3"/>
      <c r="D867" s="3"/>
      <c r="E867" s="49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>
      <c r="A868" s="49"/>
      <c r="B868" s="3"/>
      <c r="C868" s="3"/>
      <c r="D868" s="3"/>
      <c r="E868" s="49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>
      <c r="A869" s="49"/>
      <c r="B869" s="3"/>
      <c r="C869" s="3"/>
      <c r="D869" s="3"/>
      <c r="E869" s="49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>
      <c r="A870" s="49"/>
      <c r="B870" s="3"/>
      <c r="C870" s="3"/>
      <c r="D870" s="3"/>
      <c r="E870" s="49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>
      <c r="A871" s="49"/>
      <c r="B871" s="3"/>
      <c r="C871" s="3"/>
      <c r="D871" s="3"/>
      <c r="E871" s="49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>
      <c r="A872" s="49"/>
      <c r="B872" s="3"/>
      <c r="C872" s="3"/>
      <c r="D872" s="3"/>
      <c r="E872" s="49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>
      <c r="A873" s="49"/>
      <c r="B873" s="3"/>
      <c r="C873" s="3"/>
      <c r="D873" s="3"/>
      <c r="E873" s="49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>
      <c r="A874" s="49"/>
      <c r="B874" s="3"/>
      <c r="C874" s="3"/>
      <c r="D874" s="3"/>
      <c r="E874" s="49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>
      <c r="A875" s="49"/>
      <c r="B875" s="3"/>
      <c r="C875" s="3"/>
      <c r="D875" s="3"/>
      <c r="E875" s="49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>
      <c r="A876" s="49"/>
      <c r="B876" s="3"/>
      <c r="C876" s="3"/>
      <c r="D876" s="3"/>
      <c r="E876" s="49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>
      <c r="A877" s="49"/>
      <c r="B877" s="3"/>
      <c r="C877" s="3"/>
      <c r="D877" s="3"/>
      <c r="E877" s="49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>
      <c r="A878" s="49"/>
      <c r="B878" s="3"/>
      <c r="C878" s="3"/>
      <c r="D878" s="3"/>
      <c r="E878" s="49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>
      <c r="A879" s="49"/>
      <c r="B879" s="3"/>
      <c r="C879" s="3"/>
      <c r="D879" s="3"/>
      <c r="E879" s="49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>
      <c r="A880" s="49"/>
      <c r="B880" s="3"/>
      <c r="C880" s="3"/>
      <c r="D880" s="3"/>
      <c r="E880" s="49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>
      <c r="A881" s="49"/>
      <c r="B881" s="3"/>
      <c r="C881" s="3"/>
      <c r="D881" s="3"/>
      <c r="E881" s="49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>
      <c r="A882" s="49"/>
      <c r="B882" s="3"/>
      <c r="C882" s="3"/>
      <c r="D882" s="3"/>
      <c r="E882" s="49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>
      <c r="A883" s="49"/>
      <c r="B883" s="3"/>
      <c r="C883" s="3"/>
      <c r="D883" s="3"/>
      <c r="E883" s="49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>
      <c r="A884" s="49"/>
      <c r="B884" s="3"/>
      <c r="C884" s="3"/>
      <c r="D884" s="3"/>
      <c r="E884" s="49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>
      <c r="A885" s="49"/>
      <c r="B885" s="3"/>
      <c r="C885" s="3"/>
      <c r="D885" s="3"/>
      <c r="E885" s="49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>
      <c r="A886" s="49"/>
      <c r="B886" s="3"/>
      <c r="C886" s="3"/>
      <c r="D886" s="3"/>
      <c r="E886" s="49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>
      <c r="A887" s="49"/>
      <c r="B887" s="3"/>
      <c r="C887" s="3"/>
      <c r="D887" s="3"/>
      <c r="E887" s="49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>
      <c r="A888" s="49"/>
      <c r="B888" s="3"/>
      <c r="C888" s="3"/>
      <c r="D888" s="3"/>
      <c r="E888" s="49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>
      <c r="A889" s="49"/>
      <c r="B889" s="3"/>
      <c r="C889" s="3"/>
      <c r="D889" s="3"/>
      <c r="E889" s="49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>
      <c r="A890" s="49"/>
      <c r="B890" s="3"/>
      <c r="C890" s="3"/>
      <c r="D890" s="3"/>
      <c r="E890" s="49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>
      <c r="A891" s="49"/>
      <c r="B891" s="3"/>
      <c r="C891" s="3"/>
      <c r="D891" s="3"/>
      <c r="E891" s="49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>
      <c r="A892" s="49"/>
      <c r="B892" s="3"/>
      <c r="C892" s="3"/>
      <c r="D892" s="3"/>
      <c r="E892" s="49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>
      <c r="A893" s="49"/>
      <c r="B893" s="3"/>
      <c r="C893" s="3"/>
      <c r="D893" s="3"/>
      <c r="E893" s="49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>
      <c r="A894" s="49"/>
      <c r="B894" s="3"/>
      <c r="C894" s="3"/>
      <c r="D894" s="3"/>
      <c r="E894" s="49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>
      <c r="A895" s="49"/>
      <c r="B895" s="3"/>
      <c r="C895" s="3"/>
      <c r="D895" s="3"/>
      <c r="E895" s="49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>
      <c r="A896" s="49"/>
      <c r="B896" s="3"/>
      <c r="C896" s="3"/>
      <c r="D896" s="3"/>
      <c r="E896" s="49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>
      <c r="A897" s="49"/>
      <c r="B897" s="3"/>
      <c r="C897" s="3"/>
      <c r="D897" s="3"/>
      <c r="E897" s="49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>
      <c r="A898" s="49"/>
      <c r="B898" s="3"/>
      <c r="C898" s="3"/>
      <c r="D898" s="3"/>
      <c r="E898" s="49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>
      <c r="A899" s="49"/>
      <c r="B899" s="3"/>
      <c r="C899" s="3"/>
      <c r="D899" s="3"/>
      <c r="E899" s="49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>
      <c r="A900" s="49"/>
      <c r="B900" s="3"/>
      <c r="C900" s="3"/>
      <c r="D900" s="3"/>
      <c r="E900" s="49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>
      <c r="A901" s="49"/>
      <c r="B901" s="3"/>
      <c r="C901" s="3"/>
      <c r="D901" s="3"/>
      <c r="E901" s="49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>
      <c r="A902" s="49"/>
      <c r="B902" s="3"/>
      <c r="C902" s="3"/>
      <c r="D902" s="3"/>
      <c r="E902" s="49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>
      <c r="A903" s="49"/>
      <c r="B903" s="3"/>
      <c r="C903" s="3"/>
      <c r="D903" s="3"/>
      <c r="E903" s="49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>
      <c r="A904" s="49"/>
      <c r="B904" s="3"/>
      <c r="C904" s="3"/>
      <c r="D904" s="3"/>
      <c r="E904" s="49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>
      <c r="A905" s="49"/>
      <c r="B905" s="3"/>
      <c r="C905" s="3"/>
      <c r="D905" s="3"/>
      <c r="E905" s="49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>
      <c r="A906" s="49"/>
      <c r="B906" s="3"/>
      <c r="C906" s="3"/>
      <c r="D906" s="3"/>
      <c r="E906" s="49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>
      <c r="A907" s="49"/>
      <c r="B907" s="3"/>
      <c r="C907" s="3"/>
      <c r="D907" s="3"/>
      <c r="E907" s="49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>
      <c r="A908" s="49"/>
      <c r="B908" s="3"/>
      <c r="C908" s="3"/>
      <c r="D908" s="3"/>
      <c r="E908" s="49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>
      <c r="A909" s="49"/>
      <c r="B909" s="3"/>
      <c r="C909" s="3"/>
      <c r="D909" s="3"/>
      <c r="E909" s="49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>
      <c r="A910" s="49"/>
      <c r="B910" s="3"/>
      <c r="C910" s="3"/>
      <c r="D910" s="3"/>
      <c r="E910" s="49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>
      <c r="A911" s="49"/>
      <c r="B911" s="3"/>
      <c r="C911" s="3"/>
      <c r="D911" s="3"/>
      <c r="E911" s="49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>
      <c r="A912" s="49"/>
      <c r="B912" s="3"/>
      <c r="C912" s="3"/>
      <c r="D912" s="3"/>
      <c r="E912" s="49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>
      <c r="A913" s="49"/>
      <c r="B913" s="3"/>
      <c r="C913" s="3"/>
      <c r="D913" s="3"/>
      <c r="E913" s="49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>
      <c r="A914" s="49"/>
      <c r="B914" s="3"/>
      <c r="C914" s="3"/>
      <c r="D914" s="3"/>
      <c r="E914" s="49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>
      <c r="A915" s="49"/>
      <c r="B915" s="3"/>
      <c r="C915" s="3"/>
      <c r="D915" s="3"/>
      <c r="E915" s="49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>
      <c r="A916" s="49"/>
      <c r="B916" s="3"/>
      <c r="C916" s="3"/>
      <c r="D916" s="3"/>
      <c r="E916" s="49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>
      <c r="A917" s="49"/>
      <c r="B917" s="3"/>
      <c r="C917" s="3"/>
      <c r="D917" s="3"/>
      <c r="E917" s="49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>
      <c r="A918" s="49"/>
      <c r="B918" s="3"/>
      <c r="C918" s="3"/>
      <c r="D918" s="3"/>
      <c r="E918" s="49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>
      <c r="A919" s="49"/>
      <c r="B919" s="3"/>
      <c r="C919" s="3"/>
      <c r="D919" s="3"/>
      <c r="E919" s="49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>
      <c r="A920" s="49"/>
      <c r="B920" s="3"/>
      <c r="C920" s="3"/>
      <c r="D920" s="3"/>
      <c r="E920" s="49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>
      <c r="A921" s="49"/>
      <c r="B921" s="3"/>
      <c r="C921" s="3"/>
      <c r="D921" s="3"/>
      <c r="E921" s="49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>
      <c r="A922" s="49"/>
      <c r="B922" s="3"/>
      <c r="C922" s="3"/>
      <c r="D922" s="3"/>
      <c r="E922" s="49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>
      <c r="A923" s="49"/>
      <c r="B923" s="3"/>
      <c r="C923" s="3"/>
      <c r="D923" s="3"/>
      <c r="E923" s="49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>
      <c r="A924" s="49"/>
      <c r="B924" s="3"/>
      <c r="C924" s="3"/>
      <c r="D924" s="3"/>
      <c r="E924" s="49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>
      <c r="A925" s="49"/>
      <c r="B925" s="3"/>
      <c r="C925" s="3"/>
      <c r="D925" s="3"/>
      <c r="E925" s="49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>
      <c r="A926" s="49"/>
      <c r="B926" s="3"/>
      <c r="C926" s="3"/>
      <c r="D926" s="3"/>
      <c r="E926" s="49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>
      <c r="A927" s="49"/>
      <c r="B927" s="3"/>
      <c r="C927" s="3"/>
      <c r="D927" s="3"/>
      <c r="E927" s="49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>
      <c r="A928" s="49"/>
      <c r="B928" s="3"/>
      <c r="C928" s="3"/>
      <c r="D928" s="3"/>
      <c r="E928" s="49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>
      <c r="A929" s="49"/>
      <c r="B929" s="3"/>
      <c r="C929" s="3"/>
      <c r="D929" s="3"/>
      <c r="E929" s="49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>
      <c r="A930" s="49"/>
      <c r="B930" s="3"/>
      <c r="C930" s="3"/>
      <c r="D930" s="3"/>
      <c r="E930" s="49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>
      <c r="A931" s="49"/>
      <c r="B931" s="3"/>
      <c r="C931" s="3"/>
      <c r="D931" s="3"/>
      <c r="E931" s="49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>
      <c r="A932" s="49"/>
      <c r="B932" s="3"/>
      <c r="C932" s="3"/>
      <c r="D932" s="3"/>
      <c r="E932" s="49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>
      <c r="A933" s="49"/>
      <c r="B933" s="3"/>
      <c r="C933" s="3"/>
      <c r="D933" s="3"/>
      <c r="E933" s="49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>
      <c r="A934" s="49"/>
      <c r="B934" s="3"/>
      <c r="C934" s="3"/>
      <c r="D934" s="3"/>
      <c r="E934" s="49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>
      <c r="A935" s="49"/>
      <c r="B935" s="3"/>
      <c r="C935" s="3"/>
      <c r="D935" s="3"/>
      <c r="E935" s="49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>
      <c r="A936" s="49"/>
      <c r="B936" s="3"/>
      <c r="C936" s="3"/>
      <c r="D936" s="3"/>
      <c r="E936" s="49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>
      <c r="A937" s="49"/>
      <c r="B937" s="3"/>
      <c r="C937" s="3"/>
      <c r="D937" s="3"/>
      <c r="E937" s="49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>
      <c r="A938" s="49"/>
      <c r="B938" s="3"/>
      <c r="C938" s="3"/>
      <c r="D938" s="3"/>
      <c r="E938" s="49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>
      <c r="A939" s="49"/>
      <c r="B939" s="3"/>
      <c r="C939" s="3"/>
      <c r="D939" s="3"/>
      <c r="E939" s="49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>
      <c r="A940" s="49"/>
      <c r="B940" s="3"/>
      <c r="C940" s="3"/>
      <c r="D940" s="3"/>
      <c r="E940" s="49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>
      <c r="A941" s="49"/>
      <c r="B941" s="3"/>
      <c r="C941" s="3"/>
      <c r="D941" s="3"/>
      <c r="E941" s="49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>
      <c r="A942" s="49"/>
      <c r="B942" s="3"/>
      <c r="C942" s="3"/>
      <c r="D942" s="3"/>
      <c r="E942" s="49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>
      <c r="A943" s="49"/>
      <c r="B943" s="3"/>
      <c r="C943" s="3"/>
      <c r="D943" s="3"/>
      <c r="E943" s="49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>
      <c r="A944" s="49"/>
      <c r="B944" s="3"/>
      <c r="C944" s="3"/>
      <c r="D944" s="3"/>
      <c r="E944" s="49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>
      <c r="A945" s="49"/>
      <c r="B945" s="3"/>
      <c r="C945" s="3"/>
      <c r="D945" s="3"/>
      <c r="E945" s="49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>
      <c r="A946" s="49"/>
      <c r="B946" s="3"/>
      <c r="C946" s="3"/>
      <c r="D946" s="3"/>
      <c r="E946" s="49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>
      <c r="A947" s="49"/>
      <c r="B947" s="3"/>
      <c r="C947" s="3"/>
      <c r="D947" s="3"/>
      <c r="E947" s="49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>
      <c r="A948" s="49"/>
      <c r="B948" s="3"/>
      <c r="C948" s="3"/>
      <c r="D948" s="3"/>
      <c r="E948" s="49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>
      <c r="A949" s="49"/>
      <c r="B949" s="3"/>
      <c r="C949" s="3"/>
      <c r="D949" s="3"/>
      <c r="E949" s="49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>
      <c r="A950" s="49"/>
      <c r="B950" s="3"/>
      <c r="C950" s="3"/>
      <c r="D950" s="3"/>
      <c r="E950" s="49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>
      <c r="A951" s="49"/>
      <c r="B951" s="3"/>
      <c r="C951" s="3"/>
      <c r="D951" s="3"/>
      <c r="E951" s="49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>
      <c r="A952" s="49"/>
      <c r="B952" s="3"/>
      <c r="C952" s="3"/>
      <c r="D952" s="3"/>
      <c r="E952" s="49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>
      <c r="A953" s="49"/>
      <c r="B953" s="3"/>
      <c r="C953" s="3"/>
      <c r="D953" s="3"/>
      <c r="E953" s="49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>
      <c r="A954" s="49"/>
      <c r="B954" s="3"/>
      <c r="C954" s="3"/>
      <c r="D954" s="3"/>
      <c r="E954" s="49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>
      <c r="A955" s="49"/>
      <c r="B955" s="3"/>
      <c r="C955" s="3"/>
      <c r="D955" s="3"/>
      <c r="E955" s="49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>
      <c r="A956" s="49"/>
      <c r="B956" s="3"/>
      <c r="C956" s="3"/>
      <c r="D956" s="3"/>
      <c r="E956" s="49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>
      <c r="A957" s="49"/>
      <c r="B957" s="3"/>
      <c r="C957" s="3"/>
      <c r="D957" s="3"/>
      <c r="E957" s="49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>
      <c r="A958" s="49"/>
      <c r="B958" s="3"/>
      <c r="C958" s="3"/>
      <c r="D958" s="3"/>
      <c r="E958" s="49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>
      <c r="A959" s="49"/>
      <c r="B959" s="3"/>
      <c r="C959" s="3"/>
      <c r="D959" s="3"/>
      <c r="E959" s="49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>
      <c r="A960" s="49"/>
      <c r="B960" s="3"/>
      <c r="C960" s="3"/>
      <c r="D960" s="3"/>
      <c r="E960" s="49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>
      <c r="A961" s="49"/>
      <c r="B961" s="3"/>
      <c r="C961" s="3"/>
      <c r="D961" s="3"/>
      <c r="E961" s="49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>
      <c r="A962" s="49"/>
      <c r="B962" s="3"/>
      <c r="C962" s="3"/>
      <c r="D962" s="3"/>
      <c r="E962" s="49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>
      <c r="A963" s="49"/>
      <c r="B963" s="3"/>
      <c r="C963" s="3"/>
      <c r="D963" s="3"/>
      <c r="E963" s="49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>
      <c r="A964" s="49"/>
      <c r="B964" s="3"/>
      <c r="C964" s="3"/>
      <c r="D964" s="3"/>
      <c r="E964" s="49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>
      <c r="A965" s="49"/>
      <c r="B965" s="3"/>
      <c r="C965" s="3"/>
      <c r="D965" s="3"/>
      <c r="E965" s="49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>
      <c r="A966" s="49"/>
      <c r="B966" s="3"/>
      <c r="C966" s="3"/>
      <c r="D966" s="3"/>
      <c r="E966" s="49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>
      <c r="A967" s="49"/>
      <c r="B967" s="3"/>
      <c r="C967" s="3"/>
      <c r="D967" s="3"/>
      <c r="E967" s="49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>
      <c r="A968" s="49"/>
      <c r="B968" s="3"/>
      <c r="C968" s="3"/>
      <c r="D968" s="3"/>
      <c r="E968" s="49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>
      <c r="A969" s="49"/>
      <c r="B969" s="3"/>
      <c r="C969" s="3"/>
      <c r="D969" s="3"/>
      <c r="E969" s="49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>
      <c r="A970" s="49"/>
      <c r="B970" s="3"/>
      <c r="C970" s="3"/>
      <c r="D970" s="3"/>
      <c r="E970" s="49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>
      <c r="A971" s="49"/>
      <c r="B971" s="3"/>
      <c r="C971" s="3"/>
      <c r="D971" s="3"/>
      <c r="E971" s="49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>
      <c r="A972" s="49"/>
      <c r="B972" s="3"/>
      <c r="C972" s="3"/>
      <c r="D972" s="3"/>
      <c r="E972" s="49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>
      <c r="A973" s="49"/>
      <c r="B973" s="3"/>
      <c r="C973" s="3"/>
      <c r="D973" s="3"/>
      <c r="E973" s="49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>
      <c r="A974" s="49"/>
      <c r="B974" s="3"/>
      <c r="C974" s="3"/>
      <c r="D974" s="3"/>
      <c r="E974" s="49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>
      <c r="A975" s="49"/>
      <c r="B975" s="3"/>
      <c r="C975" s="3"/>
      <c r="D975" s="3"/>
      <c r="E975" s="49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>
      <c r="A976" s="49"/>
      <c r="B976" s="3"/>
      <c r="C976" s="3"/>
      <c r="D976" s="3"/>
      <c r="E976" s="49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>
      <c r="A977" s="49"/>
      <c r="B977" s="3"/>
      <c r="C977" s="3"/>
      <c r="D977" s="3"/>
      <c r="E977" s="49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>
      <c r="A978" s="49"/>
      <c r="B978" s="3"/>
      <c r="C978" s="3"/>
      <c r="D978" s="3"/>
      <c r="E978" s="49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>
      <c r="A979" s="49"/>
      <c r="B979" s="3"/>
      <c r="C979" s="3"/>
      <c r="D979" s="3"/>
      <c r="E979" s="49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>
      <c r="A980" s="49"/>
      <c r="B980" s="3"/>
      <c r="C980" s="3"/>
      <c r="D980" s="3"/>
      <c r="E980" s="49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>
      <c r="A981" s="49"/>
      <c r="B981" s="3"/>
      <c r="C981" s="3"/>
      <c r="D981" s="3"/>
      <c r="E981" s="49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>
      <c r="A982" s="49"/>
      <c r="B982" s="3"/>
      <c r="C982" s="3"/>
      <c r="D982" s="3"/>
      <c r="E982" s="49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>
      <c r="A983" s="49"/>
      <c r="B983" s="3"/>
      <c r="C983" s="3"/>
      <c r="D983" s="3"/>
      <c r="E983" s="49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>
      <c r="A984" s="49"/>
      <c r="B984" s="3"/>
      <c r="C984" s="3"/>
      <c r="D984" s="3"/>
      <c r="E984" s="49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>
      <c r="A985" s="49"/>
      <c r="B985" s="3"/>
      <c r="C985" s="3"/>
      <c r="D985" s="3"/>
      <c r="E985" s="49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>
      <c r="A986" s="49"/>
      <c r="B986" s="3"/>
      <c r="C986" s="3"/>
      <c r="D986" s="3"/>
      <c r="E986" s="49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>
      <c r="A987" s="49"/>
      <c r="B987" s="3"/>
      <c r="C987" s="3"/>
      <c r="D987" s="3"/>
      <c r="E987" s="49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>
      <c r="A988" s="49"/>
      <c r="B988" s="3"/>
      <c r="C988" s="3"/>
      <c r="D988" s="3"/>
      <c r="E988" s="49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>
      <c r="A989" s="49"/>
      <c r="B989" s="3"/>
      <c r="C989" s="3"/>
      <c r="D989" s="3"/>
      <c r="E989" s="49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>
      <c r="A990" s="49"/>
      <c r="B990" s="3"/>
      <c r="C990" s="3"/>
      <c r="D990" s="3"/>
      <c r="E990" s="49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>
      <c r="A991" s="49"/>
      <c r="B991" s="3"/>
      <c r="C991" s="3"/>
      <c r="D991" s="3"/>
      <c r="E991" s="49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>
      <c r="A992" s="49"/>
      <c r="B992" s="3"/>
      <c r="C992" s="3"/>
      <c r="D992" s="3"/>
      <c r="E992" s="49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>
      <c r="A993" s="49"/>
      <c r="B993" s="3"/>
      <c r="C993" s="3"/>
      <c r="D993" s="3"/>
      <c r="E993" s="49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>
      <c r="A994" s="49"/>
      <c r="B994" s="3"/>
      <c r="C994" s="3"/>
      <c r="D994" s="3"/>
      <c r="E994" s="49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>
      <c r="A995" s="49"/>
      <c r="B995" s="3"/>
      <c r="C995" s="3"/>
      <c r="D995" s="3"/>
      <c r="E995" s="49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>
      <c r="A996" s="49"/>
      <c r="B996" s="3"/>
      <c r="C996" s="3"/>
      <c r="D996" s="3"/>
      <c r="E996" s="49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>
      <c r="A997" s="49"/>
      <c r="B997" s="3"/>
      <c r="C997" s="3"/>
      <c r="D997" s="3"/>
      <c r="E997" s="49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>
      <c r="A998" s="49"/>
      <c r="B998" s="3"/>
      <c r="C998" s="3"/>
      <c r="D998" s="3"/>
      <c r="E998" s="49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>
      <c r="A999" s="49"/>
      <c r="B999" s="3"/>
      <c r="C999" s="3"/>
      <c r="D999" s="3"/>
      <c r="E999" s="49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>
      <c r="A1000" s="49"/>
      <c r="B1000" s="3"/>
      <c r="C1000" s="3"/>
      <c r="D1000" s="3"/>
      <c r="E1000" s="49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>
      <c r="A1001" s="49"/>
      <c r="B1001" s="3"/>
      <c r="C1001" s="3"/>
      <c r="D1001" s="3"/>
      <c r="E1001" s="49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>
      <c r="A1002" s="49"/>
      <c r="B1002" s="3"/>
      <c r="C1002" s="3"/>
      <c r="D1002" s="3"/>
      <c r="E1002" s="49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>
      <c r="A1003" s="49"/>
      <c r="B1003" s="3"/>
      <c r="C1003" s="3"/>
      <c r="D1003" s="3"/>
      <c r="E1003" s="49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  <row r="1004">
      <c r="A1004" s="49"/>
      <c r="B1004" s="3"/>
      <c r="C1004" s="3"/>
      <c r="D1004" s="3"/>
      <c r="E1004" s="49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</row>
    <row r="1005">
      <c r="A1005" s="49"/>
      <c r="B1005" s="3"/>
      <c r="C1005" s="3"/>
      <c r="D1005" s="3"/>
      <c r="E1005" s="49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</row>
    <row r="1006">
      <c r="A1006" s="49"/>
      <c r="B1006" s="3"/>
      <c r="C1006" s="3"/>
      <c r="D1006" s="3"/>
      <c r="E1006" s="49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</row>
    <row r="1007">
      <c r="A1007" s="49"/>
      <c r="B1007" s="3"/>
      <c r="C1007" s="3"/>
      <c r="D1007" s="3"/>
      <c r="E1007" s="49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</row>
  </sheetData>
  <mergeCells count="2">
    <mergeCell ref="A1:C1"/>
    <mergeCell ref="D1:E1"/>
  </mergeCells>
  <hyperlinks>
    <hyperlink r:id="rId1" ref="F3"/>
    <hyperlink r:id="rId2" ref="F4"/>
    <hyperlink r:id="rId3" ref="F5"/>
    <hyperlink r:id="rId4" ref="E6"/>
    <hyperlink r:id="rId5" ref="F7"/>
    <hyperlink r:id="rId6" ref="F8"/>
    <hyperlink r:id="rId7" ref="F9"/>
    <hyperlink r:id="rId8" ref="F10"/>
    <hyperlink r:id="rId9" ref="F11"/>
    <hyperlink r:id="rId10" ref="F12"/>
    <hyperlink r:id="rId11" ref="F13"/>
    <hyperlink r:id="rId12" ref="F15"/>
    <hyperlink r:id="rId13" ref="F16"/>
    <hyperlink r:id="rId14" ref="F18"/>
    <hyperlink r:id="rId15" ref="F20"/>
    <hyperlink r:id="rId16" ref="F22"/>
    <hyperlink r:id="rId17" ref="F23"/>
    <hyperlink r:id="rId18" ref="E24"/>
    <hyperlink r:id="rId19" ref="F26"/>
    <hyperlink r:id="rId20" ref="F27"/>
    <hyperlink r:id="rId21" ref="F28"/>
    <hyperlink r:id="rId22" ref="F30"/>
    <hyperlink r:id="rId23" ref="F31"/>
    <hyperlink r:id="rId24" ref="F32"/>
    <hyperlink r:id="rId25" ref="F33"/>
    <hyperlink r:id="rId26" ref="F35"/>
    <hyperlink r:id="rId27" ref="F36"/>
    <hyperlink r:id="rId28" ref="F37"/>
    <hyperlink r:id="rId29" ref="F39"/>
    <hyperlink r:id="rId30" ref="F40"/>
    <hyperlink r:id="rId31" ref="F41"/>
    <hyperlink r:id="rId32" ref="F42"/>
    <hyperlink r:id="rId33" ref="E44"/>
    <hyperlink r:id="rId34" ref="F45"/>
    <hyperlink r:id="rId35" ref="F46"/>
    <hyperlink r:id="rId36" ref="F47"/>
    <hyperlink r:id="rId37" ref="F48"/>
    <hyperlink r:id="rId38" ref="E50"/>
    <hyperlink r:id="rId39" ref="F51"/>
    <hyperlink r:id="rId40" ref="F52"/>
    <hyperlink r:id="rId41" ref="F53"/>
    <hyperlink r:id="rId42" ref="F54"/>
    <hyperlink r:id="rId43" ref="E56"/>
    <hyperlink r:id="rId44" ref="F57"/>
    <hyperlink r:id="rId45" ref="F58"/>
    <hyperlink r:id="rId46" ref="E59"/>
    <hyperlink r:id="rId47" ref="F60"/>
    <hyperlink r:id="rId48" ref="E61"/>
    <hyperlink r:id="rId49" ref="E62"/>
    <hyperlink r:id="rId50" ref="F63"/>
    <hyperlink r:id="rId51" ref="F64"/>
    <hyperlink r:id="rId52" ref="F65"/>
    <hyperlink r:id="rId53" ref="F66"/>
    <hyperlink r:id="rId54" ref="F67"/>
    <hyperlink r:id="rId55" ref="F68"/>
    <hyperlink r:id="rId56" ref="F69"/>
    <hyperlink r:id="rId57" ref="F70"/>
    <hyperlink r:id="rId58" ref="F71"/>
    <hyperlink r:id="rId59" ref="E74"/>
    <hyperlink r:id="rId60" ref="F75"/>
    <hyperlink r:id="rId61" ref="F78"/>
    <hyperlink r:id="rId62" ref="E79"/>
    <hyperlink r:id="rId63" ref="F80"/>
    <hyperlink r:id="rId64" ref="F83"/>
    <hyperlink r:id="rId65" ref="F84"/>
    <hyperlink r:id="rId66" ref="F86"/>
    <hyperlink r:id="rId67" ref="F87"/>
    <hyperlink r:id="rId68" ref="F88"/>
    <hyperlink r:id="rId69" ref="F89"/>
    <hyperlink r:id="rId70" ref="F91"/>
    <hyperlink r:id="rId71" ref="F92"/>
    <hyperlink r:id="rId72" ref="F93"/>
    <hyperlink r:id="rId73" ref="F94"/>
    <hyperlink r:id="rId74" ref="F95"/>
    <hyperlink r:id="rId75" ref="E97"/>
    <hyperlink r:id="rId76" ref="F98"/>
    <hyperlink r:id="rId77" ref="F100"/>
    <hyperlink r:id="rId78" ref="F102"/>
    <hyperlink r:id="rId79" ref="F103"/>
    <hyperlink r:id="rId80" ref="F105"/>
    <hyperlink r:id="rId81" ref="E107"/>
    <hyperlink r:id="rId82" ref="F109"/>
  </hyperlinks>
  <drawing r:id="rId83"/>
</worksheet>
</file>